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05" windowHeight="11640" activeTab="1"/>
  </bookViews>
  <sheets>
    <sheet name="Données" sheetId="1" r:id="rId1"/>
    <sheet name="Graphique" sheetId="2" r:id="rId2"/>
  </sheets>
  <definedNames>
    <definedName name="_xlnm.Print_Area" localSheetId="0">'Données'!$A$1:$S$18</definedName>
  </definedNames>
  <calcPr fullCalcOnLoad="1"/>
</workbook>
</file>

<file path=xl/sharedStrings.xml><?xml version="1.0" encoding="utf-8"?>
<sst xmlns="http://schemas.openxmlformats.org/spreadsheetml/2006/main" count="14" uniqueCount="13">
  <si>
    <t>Biomasse issue de l'agriculture et de la pêche</t>
  </si>
  <si>
    <t>Biomasse issue de la sylviculture (bois)</t>
  </si>
  <si>
    <t>Minerais métalliques</t>
  </si>
  <si>
    <t>Charbon</t>
  </si>
  <si>
    <t>Pétrole</t>
  </si>
  <si>
    <t>Gaz naturel</t>
  </si>
  <si>
    <t>En millions de tonnes</t>
  </si>
  <si>
    <t>Total</t>
  </si>
  <si>
    <t>Les matières extraites du territoire français</t>
  </si>
  <si>
    <t xml:space="preserve"> </t>
  </si>
  <si>
    <t>Minéraux non métalliques</t>
  </si>
  <si>
    <r>
      <t xml:space="preserve">Sources </t>
    </r>
    <r>
      <rPr>
        <sz val="10"/>
        <rFont val="Arial"/>
        <family val="2"/>
      </rPr>
      <t>: Agreste/SSP ; Unicem ; SOeS, 2015. Traitements : SOeS</t>
    </r>
  </si>
  <si>
    <t>dt sables et graviers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</si>
</sst>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00"/>
    <numFmt numFmtId="175" formatCode="0.0000000000"/>
    <numFmt numFmtId="176" formatCode="0.00000000000"/>
    <numFmt numFmtId="177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 wrapText="1"/>
    </xf>
    <xf numFmtId="165" fontId="19" fillId="0" borderId="10" xfId="0" applyNumberFormat="1" applyFont="1" applyFill="1" applyBorder="1" applyAlignment="1">
      <alignment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matières extraites du territoire français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425"/>
          <c:w val="0.88225"/>
          <c:h val="0.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Données!$A$6</c:f>
              <c:strCache>
                <c:ptCount val="1"/>
                <c:pt idx="0">
                  <c:v>Biomasse issue de l'agriculture et de la pêche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Données!$B$5:$Y$5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Données!$B$6:$Y$6</c:f>
              <c:numCache>
                <c:ptCount val="24"/>
                <c:pt idx="0">
                  <c:v>208.74492420050004</c:v>
                </c:pt>
                <c:pt idx="1">
                  <c:v>216.34519324469997</c:v>
                </c:pt>
                <c:pt idx="2">
                  <c:v>240.048768992</c:v>
                </c:pt>
                <c:pt idx="3">
                  <c:v>227.7172129728</c:v>
                </c:pt>
                <c:pt idx="4">
                  <c:v>220.91451178010004</c:v>
                </c:pt>
                <c:pt idx="5">
                  <c:v>213.433310749</c:v>
                </c:pt>
                <c:pt idx="6">
                  <c:v>219.71273392400002</c:v>
                </c:pt>
                <c:pt idx="7">
                  <c:v>230.9062469427</c:v>
                </c:pt>
                <c:pt idx="8">
                  <c:v>235.22431123650003</c:v>
                </c:pt>
                <c:pt idx="9">
                  <c:v>242.570166651</c:v>
                </c:pt>
                <c:pt idx="10">
                  <c:v>247.02629762599994</c:v>
                </c:pt>
                <c:pt idx="11">
                  <c:v>227.352661843</c:v>
                </c:pt>
                <c:pt idx="12">
                  <c:v>246.60502712399995</c:v>
                </c:pt>
                <c:pt idx="13">
                  <c:v>199.2765189226</c:v>
                </c:pt>
                <c:pt idx="14">
                  <c:v>248.6133789468</c:v>
                </c:pt>
                <c:pt idx="15">
                  <c:v>225.8509315832</c:v>
                </c:pt>
                <c:pt idx="16">
                  <c:v>224.69655838160003</c:v>
                </c:pt>
                <c:pt idx="17">
                  <c:v>242.40757047688868</c:v>
                </c:pt>
                <c:pt idx="18">
                  <c:v>247.47408166779178</c:v>
                </c:pt>
                <c:pt idx="19">
                  <c:v>243.27407723268456</c:v>
                </c:pt>
                <c:pt idx="20">
                  <c:v>228.58823805868454</c:v>
                </c:pt>
                <c:pt idx="21">
                  <c:v>230.6591532263485</c:v>
                </c:pt>
                <c:pt idx="22">
                  <c:v>239.64986859692374</c:v>
                </c:pt>
                <c:pt idx="23">
                  <c:v>237.6</c:v>
                </c:pt>
              </c:numCache>
            </c:numRef>
          </c:val>
        </c:ser>
        <c:ser>
          <c:idx val="1"/>
          <c:order val="1"/>
          <c:tx>
            <c:strRef>
              <c:f>Données!$A$7</c:f>
              <c:strCache>
                <c:ptCount val="1"/>
                <c:pt idx="0">
                  <c:v>Biomasse issue de la sylviculture (bois)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Données!$B$5:$Y$5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Données!$B$7:$Y$7</c:f>
              <c:numCache>
                <c:ptCount val="24"/>
                <c:pt idx="0">
                  <c:v>28.040476568944236</c:v>
                </c:pt>
                <c:pt idx="1">
                  <c:v>27.447333743635575</c:v>
                </c:pt>
                <c:pt idx="2">
                  <c:v>26.52374364461837</c:v>
                </c:pt>
                <c:pt idx="3">
                  <c:v>24.182945554903352</c:v>
                </c:pt>
                <c:pt idx="4">
                  <c:v>26.067045118629355</c:v>
                </c:pt>
                <c:pt idx="5">
                  <c:v>26.787970526732874</c:v>
                </c:pt>
                <c:pt idx="6">
                  <c:v>24.766732839781</c:v>
                </c:pt>
                <c:pt idx="7">
                  <c:v>25.882019026824622</c:v>
                </c:pt>
                <c:pt idx="8">
                  <c:v>26.286175646474952</c:v>
                </c:pt>
                <c:pt idx="9">
                  <c:v>26.625331638753597</c:v>
                </c:pt>
                <c:pt idx="10">
                  <c:v>33.75898824265012</c:v>
                </c:pt>
                <c:pt idx="11">
                  <c:v>29.157706502443734</c:v>
                </c:pt>
                <c:pt idx="12">
                  <c:v>25.65676897065986</c:v>
                </c:pt>
                <c:pt idx="13">
                  <c:v>23.838992437531125</c:v>
                </c:pt>
                <c:pt idx="14">
                  <c:v>24.3896131774959</c:v>
                </c:pt>
                <c:pt idx="15">
                  <c:v>24.91532761324949</c:v>
                </c:pt>
                <c:pt idx="16">
                  <c:v>25.117993037204073</c:v>
                </c:pt>
                <c:pt idx="17">
                  <c:v>26.041347878035047</c:v>
                </c:pt>
                <c:pt idx="18">
                  <c:v>24.58941842707758</c:v>
                </c:pt>
                <c:pt idx="19">
                  <c:v>26.151026920349864</c:v>
                </c:pt>
                <c:pt idx="20">
                  <c:v>26.934422654228776</c:v>
                </c:pt>
                <c:pt idx="21">
                  <c:v>26.540589619935268</c:v>
                </c:pt>
                <c:pt idx="22">
                  <c:v>24.112944716872885</c:v>
                </c:pt>
                <c:pt idx="23">
                  <c:v>24.7</c:v>
                </c:pt>
              </c:numCache>
            </c:numRef>
          </c:val>
        </c:ser>
        <c:ser>
          <c:idx val="2"/>
          <c:order val="2"/>
          <c:tx>
            <c:strRef>
              <c:f>Données!$A$8</c:f>
              <c:strCache>
                <c:ptCount val="1"/>
                <c:pt idx="0">
                  <c:v>Minerais métalliques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Données!$B$5:$Y$5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Données!$B$8:$Y$8</c:f>
              <c:numCache>
                <c:ptCount val="24"/>
                <c:pt idx="0">
                  <c:v>13.150787000000001</c:v>
                </c:pt>
                <c:pt idx="1">
                  <c:v>10.715168</c:v>
                </c:pt>
                <c:pt idx="2">
                  <c:v>7.9554290000000005</c:v>
                </c:pt>
                <c:pt idx="3">
                  <c:v>5.174344</c:v>
                </c:pt>
                <c:pt idx="4">
                  <c:v>3.559485</c:v>
                </c:pt>
                <c:pt idx="5">
                  <c:v>2.326122</c:v>
                </c:pt>
                <c:pt idx="6">
                  <c:v>1.836102</c:v>
                </c:pt>
                <c:pt idx="7">
                  <c:v>0.74074</c:v>
                </c:pt>
                <c:pt idx="8">
                  <c:v>0.21486599999999997</c:v>
                </c:pt>
                <c:pt idx="9">
                  <c:v>0.233415</c:v>
                </c:pt>
                <c:pt idx="10">
                  <c:v>0.21697899999999998</c:v>
                </c:pt>
                <c:pt idx="11">
                  <c:v>0.17356900000000003</c:v>
                </c:pt>
                <c:pt idx="12">
                  <c:v>0.116082</c:v>
                </c:pt>
                <c:pt idx="13">
                  <c:v>0.09811199999999999</c:v>
                </c:pt>
                <c:pt idx="14">
                  <c:v>0.097875</c:v>
                </c:pt>
                <c:pt idx="15">
                  <c:v>0.10640000000000001</c:v>
                </c:pt>
                <c:pt idx="16">
                  <c:v>0.1278</c:v>
                </c:pt>
                <c:pt idx="17">
                  <c:v>0.126874</c:v>
                </c:pt>
                <c:pt idx="18">
                  <c:v>0.11297</c:v>
                </c:pt>
                <c:pt idx="19">
                  <c:v>0.145947</c:v>
                </c:pt>
                <c:pt idx="20">
                  <c:v>0.155256</c:v>
                </c:pt>
                <c:pt idx="21">
                  <c:v>0.09947911462450593</c:v>
                </c:pt>
                <c:pt idx="22">
                  <c:v>0.06661663241106719</c:v>
                </c:pt>
                <c:pt idx="23">
                  <c:v>0.2</c:v>
                </c:pt>
              </c:numCache>
            </c:numRef>
          </c:val>
        </c:ser>
        <c:ser>
          <c:idx val="3"/>
          <c:order val="3"/>
          <c:tx>
            <c:strRef>
              <c:f>Données!$A$9</c:f>
              <c:strCache>
                <c:ptCount val="1"/>
                <c:pt idx="0">
                  <c:v>Minéraux non métalliques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Données!$B$5:$Y$5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Données!$B$9:$Y$9</c:f>
              <c:numCache>
                <c:ptCount val="24"/>
                <c:pt idx="0">
                  <c:v>440.2190905714286</c:v>
                </c:pt>
                <c:pt idx="1">
                  <c:v>447.36632857142854</c:v>
                </c:pt>
                <c:pt idx="2">
                  <c:v>416.21500657142855</c:v>
                </c:pt>
                <c:pt idx="3">
                  <c:v>389.4149169523809</c:v>
                </c:pt>
                <c:pt idx="4">
                  <c:v>414.9586645714285</c:v>
                </c:pt>
                <c:pt idx="5">
                  <c:v>415.4578325714286</c:v>
                </c:pt>
                <c:pt idx="6">
                  <c:v>384.2563965714286</c:v>
                </c:pt>
                <c:pt idx="7">
                  <c:v>394.77180257142857</c:v>
                </c:pt>
                <c:pt idx="8">
                  <c:v>405.1222725714285</c:v>
                </c:pt>
                <c:pt idx="9">
                  <c:v>423.3464737142857</c:v>
                </c:pt>
                <c:pt idx="10">
                  <c:v>446.91232199999996</c:v>
                </c:pt>
                <c:pt idx="11">
                  <c:v>442.76566428571425</c:v>
                </c:pt>
                <c:pt idx="12">
                  <c:v>428.35464</c:v>
                </c:pt>
                <c:pt idx="13">
                  <c:v>428.72394199999997</c:v>
                </c:pt>
                <c:pt idx="14">
                  <c:v>437.533196</c:v>
                </c:pt>
                <c:pt idx="15">
                  <c:v>436.18508</c:v>
                </c:pt>
                <c:pt idx="16">
                  <c:v>452.2019232</c:v>
                </c:pt>
                <c:pt idx="17">
                  <c:v>466.26695</c:v>
                </c:pt>
                <c:pt idx="18">
                  <c:v>445.11716640253564</c:v>
                </c:pt>
                <c:pt idx="19">
                  <c:v>387.62312784786053</c:v>
                </c:pt>
                <c:pt idx="20">
                  <c:v>378.85048</c:v>
                </c:pt>
                <c:pt idx="21">
                  <c:v>396.03794</c:v>
                </c:pt>
                <c:pt idx="22">
                  <c:v>368.99403599999994</c:v>
                </c:pt>
                <c:pt idx="23">
                  <c:v>372.4</c:v>
                </c:pt>
              </c:numCache>
            </c:numRef>
          </c:val>
        </c:ser>
        <c:ser>
          <c:idx val="5"/>
          <c:order val="4"/>
          <c:tx>
            <c:strRef>
              <c:f>Données!$A$11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Données!$B$5:$Y$5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Données!$B$11:$Y$11</c:f>
              <c:numCache>
                <c:ptCount val="24"/>
                <c:pt idx="0">
                  <c:v>13.532</c:v>
                </c:pt>
                <c:pt idx="1">
                  <c:v>12.876</c:v>
                </c:pt>
                <c:pt idx="2">
                  <c:v>11.827</c:v>
                </c:pt>
                <c:pt idx="3">
                  <c:v>10.669</c:v>
                </c:pt>
                <c:pt idx="4">
                  <c:v>9.428</c:v>
                </c:pt>
                <c:pt idx="5">
                  <c:v>8.918</c:v>
                </c:pt>
                <c:pt idx="6">
                  <c:v>8.553</c:v>
                </c:pt>
                <c:pt idx="7">
                  <c:v>7.316</c:v>
                </c:pt>
                <c:pt idx="8">
                  <c:v>6.112</c:v>
                </c:pt>
                <c:pt idx="9">
                  <c:v>5.69</c:v>
                </c:pt>
                <c:pt idx="10">
                  <c:v>4.101</c:v>
                </c:pt>
                <c:pt idx="11">
                  <c:v>2.671</c:v>
                </c:pt>
                <c:pt idx="12">
                  <c:v>2.068</c:v>
                </c:pt>
                <c:pt idx="13">
                  <c:v>2.243</c:v>
                </c:pt>
                <c:pt idx="14">
                  <c:v>0.872</c:v>
                </c:pt>
                <c:pt idx="15">
                  <c:v>0.617</c:v>
                </c:pt>
                <c:pt idx="16">
                  <c:v>0.452</c:v>
                </c:pt>
                <c:pt idx="17">
                  <c:v>0.422</c:v>
                </c:pt>
                <c:pt idx="18">
                  <c:v>0.277</c:v>
                </c:pt>
                <c:pt idx="19">
                  <c:v>0.147</c:v>
                </c:pt>
                <c:pt idx="20">
                  <c:v>0.261</c:v>
                </c:pt>
                <c:pt idx="21">
                  <c:v>0.149</c:v>
                </c:pt>
                <c:pt idx="22">
                  <c:v>0.29</c:v>
                </c:pt>
                <c:pt idx="23">
                  <c:v>0.3</c:v>
                </c:pt>
              </c:numCache>
            </c:numRef>
          </c:val>
        </c:ser>
        <c:ser>
          <c:idx val="6"/>
          <c:order val="5"/>
          <c:tx>
            <c:strRef>
              <c:f>Données!$A$12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Données!$B$5:$Y$5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Données!$B$12:$Y$12</c:f>
              <c:numCache>
                <c:ptCount val="24"/>
                <c:pt idx="0">
                  <c:v>3.02</c:v>
                </c:pt>
                <c:pt idx="1">
                  <c:v>2.95</c:v>
                </c:pt>
                <c:pt idx="2">
                  <c:v>2.87</c:v>
                </c:pt>
                <c:pt idx="3">
                  <c:v>2.75</c:v>
                </c:pt>
                <c:pt idx="4">
                  <c:v>2.77</c:v>
                </c:pt>
                <c:pt idx="5">
                  <c:v>2.49</c:v>
                </c:pt>
                <c:pt idx="6">
                  <c:v>2.11</c:v>
                </c:pt>
                <c:pt idx="7">
                  <c:v>1.78</c:v>
                </c:pt>
                <c:pt idx="8">
                  <c:v>1.68</c:v>
                </c:pt>
                <c:pt idx="9">
                  <c:v>1.54</c:v>
                </c:pt>
                <c:pt idx="10">
                  <c:v>1.42</c:v>
                </c:pt>
                <c:pt idx="11">
                  <c:v>1.38</c:v>
                </c:pt>
                <c:pt idx="12">
                  <c:v>1.32</c:v>
                </c:pt>
                <c:pt idx="13">
                  <c:v>1.22</c:v>
                </c:pt>
                <c:pt idx="14">
                  <c:v>1.14</c:v>
                </c:pt>
                <c:pt idx="15">
                  <c:v>1.08</c:v>
                </c:pt>
                <c:pt idx="16">
                  <c:v>1.06</c:v>
                </c:pt>
                <c:pt idx="17">
                  <c:v>0.97</c:v>
                </c:pt>
                <c:pt idx="18">
                  <c:v>0.975</c:v>
                </c:pt>
                <c:pt idx="19">
                  <c:v>0.899</c:v>
                </c:pt>
                <c:pt idx="20">
                  <c:v>0.896</c:v>
                </c:pt>
                <c:pt idx="21">
                  <c:v>0.895</c:v>
                </c:pt>
                <c:pt idx="22">
                  <c:v>0.807</c:v>
                </c:pt>
                <c:pt idx="23">
                  <c:v>0.8</c:v>
                </c:pt>
              </c:numCache>
            </c:numRef>
          </c:val>
        </c:ser>
        <c:ser>
          <c:idx val="7"/>
          <c:order val="6"/>
          <c:tx>
            <c:strRef>
              <c:f>Données!$A$13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Données!$B$5:$Y$5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Données!$B$13:$Y$13</c:f>
              <c:numCache>
                <c:ptCount val="24"/>
                <c:pt idx="0">
                  <c:v>1.945</c:v>
                </c:pt>
                <c:pt idx="1">
                  <c:v>2.23286</c:v>
                </c:pt>
                <c:pt idx="2">
                  <c:v>2.1550599999999998</c:v>
                </c:pt>
                <c:pt idx="3">
                  <c:v>2.23286</c:v>
                </c:pt>
                <c:pt idx="4">
                  <c:v>2.23286</c:v>
                </c:pt>
                <c:pt idx="5">
                  <c:v>2.1628399999999997</c:v>
                </c:pt>
                <c:pt idx="6">
                  <c:v>1.85942</c:v>
                </c:pt>
                <c:pt idx="7">
                  <c:v>1.6493600000000002</c:v>
                </c:pt>
                <c:pt idx="8">
                  <c:v>1.42374</c:v>
                </c:pt>
                <c:pt idx="9">
                  <c:v>1.29148</c:v>
                </c:pt>
                <c:pt idx="10">
                  <c:v>1.167</c:v>
                </c:pt>
                <c:pt idx="11">
                  <c:v>1.167</c:v>
                </c:pt>
                <c:pt idx="12">
                  <c:v>1.12032</c:v>
                </c:pt>
                <c:pt idx="13">
                  <c:v>0.96472</c:v>
                </c:pt>
                <c:pt idx="14">
                  <c:v>0.8558000000000001</c:v>
                </c:pt>
                <c:pt idx="15">
                  <c:v>0.7002</c:v>
                </c:pt>
                <c:pt idx="16">
                  <c:v>0.8169000000000001</c:v>
                </c:pt>
                <c:pt idx="17">
                  <c:v>0.70798</c:v>
                </c:pt>
                <c:pt idx="18">
                  <c:v>0.6310160388</c:v>
                </c:pt>
                <c:pt idx="19">
                  <c:v>0.5643555984</c:v>
                </c:pt>
                <c:pt idx="20">
                  <c:v>0.491974524</c:v>
                </c:pt>
                <c:pt idx="21">
                  <c:v>0.39345918480000003</c:v>
                </c:pt>
                <c:pt idx="22">
                  <c:v>0.35161425252000006</c:v>
                </c:pt>
                <c:pt idx="23">
                  <c:v>0.2</c:v>
                </c:pt>
              </c:numCache>
            </c:numRef>
          </c:val>
        </c:ser>
        <c:overlap val="100"/>
        <c:gapWidth val="70"/>
        <c:axId val="20173432"/>
        <c:axId val="60928025"/>
      </c:barChart>
      <c:catAx>
        <c:axId val="2017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8025"/>
        <c:crosses val="autoZero"/>
        <c:auto val="1"/>
        <c:lblOffset val="100"/>
        <c:tickLblSkip val="1"/>
        <c:noMultiLvlLbl val="0"/>
      </c:catAx>
      <c:valAx>
        <c:axId val="60928025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343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75"/>
          <c:y val="0.76425"/>
          <c:w val="0.908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headerFooter>
    <oddFooter>&amp;CSOeS - Données essentielles de l'environnement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0.8965</cdr:y>
    </cdr:from>
    <cdr:to>
      <cdr:x>0.63</cdr:x>
      <cdr:y>0.97025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5153025"/>
          <a:ext cx="5610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Agreste/SSP ; Unicem ; SOeS, 2015. Traitements : SOeS</a:t>
          </a:r>
        </a:p>
      </cdr:txBody>
    </cdr:sp>
  </cdr:relSizeAnchor>
  <cdr:relSizeAnchor xmlns:cdr="http://schemas.openxmlformats.org/drawingml/2006/chartDrawing">
    <cdr:from>
      <cdr:x>0.05825</cdr:x>
      <cdr:y>0.081</cdr:y>
    </cdr:from>
    <cdr:to>
      <cdr:x>0.2315</cdr:x>
      <cdr:y>0.1525</cdr:y>
    </cdr:to>
    <cdr:sp>
      <cdr:nvSpPr>
        <cdr:cNvPr id="2" name="ZoneTexte 1"/>
        <cdr:cNvSpPr txBox="1">
          <a:spLocks noChangeArrowheads="1"/>
        </cdr:cNvSpPr>
      </cdr:nvSpPr>
      <cdr:spPr>
        <a:xfrm>
          <a:off x="533400" y="457200"/>
          <a:ext cx="16002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millions de tonnes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1" max="1" width="27.421875" style="2" customWidth="1"/>
    <col min="2" max="18" width="5.57421875" style="5" bestFit="1" customWidth="1"/>
    <col min="19" max="22" width="5.57421875" style="2" bestFit="1" customWidth="1"/>
    <col min="23" max="23" width="5.57421875" style="15" bestFit="1" customWidth="1"/>
    <col min="24" max="25" width="5.57421875" style="2" bestFit="1" customWidth="1"/>
    <col min="26" max="16384" width="11.421875" style="2" customWidth="1"/>
  </cols>
  <sheetData>
    <row r="1" ht="20.25">
      <c r="A1" s="16" t="s">
        <v>8</v>
      </c>
    </row>
    <row r="2" ht="20.25">
      <c r="A2" s="16"/>
    </row>
    <row r="3" ht="12.75">
      <c r="A3" s="4" t="s">
        <v>6</v>
      </c>
    </row>
    <row r="4" spans="2:18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5" ht="25.5" customHeight="1">
      <c r="A5" s="1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>
        <v>2005</v>
      </c>
      <c r="R5" s="13">
        <v>2006</v>
      </c>
      <c r="S5" s="13">
        <v>2007</v>
      </c>
      <c r="T5" s="13">
        <v>2008</v>
      </c>
      <c r="U5" s="13">
        <v>2009</v>
      </c>
      <c r="V5" s="13">
        <v>2010</v>
      </c>
      <c r="W5" s="13">
        <v>2011</v>
      </c>
      <c r="X5" s="13">
        <v>2012</v>
      </c>
      <c r="Y5" s="13">
        <v>2013</v>
      </c>
    </row>
    <row r="6" spans="1:25" ht="25.5" customHeight="1">
      <c r="A6" s="9" t="s">
        <v>0</v>
      </c>
      <c r="B6" s="11">
        <v>208.74492420050004</v>
      </c>
      <c r="C6" s="11">
        <v>216.34519324469997</v>
      </c>
      <c r="D6" s="11">
        <v>240.048768992</v>
      </c>
      <c r="E6" s="11">
        <v>227.7172129728</v>
      </c>
      <c r="F6" s="11">
        <v>220.91451178010004</v>
      </c>
      <c r="G6" s="11">
        <v>213.433310749</v>
      </c>
      <c r="H6" s="11">
        <v>219.71273392400002</v>
      </c>
      <c r="I6" s="11">
        <v>230.9062469427</v>
      </c>
      <c r="J6" s="11">
        <v>235.22431123650003</v>
      </c>
      <c r="K6" s="11">
        <v>242.570166651</v>
      </c>
      <c r="L6" s="11">
        <v>247.02629762599994</v>
      </c>
      <c r="M6" s="11">
        <v>227.352661843</v>
      </c>
      <c r="N6" s="11">
        <v>246.60502712399995</v>
      </c>
      <c r="O6" s="11">
        <v>199.2765189226</v>
      </c>
      <c r="P6" s="11">
        <v>248.6133789468</v>
      </c>
      <c r="Q6" s="11">
        <v>225.8509315832</v>
      </c>
      <c r="R6" s="11">
        <v>224.69655838160003</v>
      </c>
      <c r="S6" s="11">
        <v>242.40757047688868</v>
      </c>
      <c r="T6" s="11">
        <v>247.47408166779178</v>
      </c>
      <c r="U6" s="11">
        <v>243.27407723268456</v>
      </c>
      <c r="V6" s="11">
        <v>228.58823805868454</v>
      </c>
      <c r="W6" s="11">
        <v>230.6591532263485</v>
      </c>
      <c r="X6" s="11">
        <v>239.64986859692374</v>
      </c>
      <c r="Y6" s="11">
        <v>237.6</v>
      </c>
    </row>
    <row r="7" spans="1:25" ht="25.5" customHeight="1">
      <c r="A7" s="9" t="s">
        <v>1</v>
      </c>
      <c r="B7" s="11">
        <v>28.040476568944236</v>
      </c>
      <c r="C7" s="11">
        <v>27.447333743635575</v>
      </c>
      <c r="D7" s="11">
        <v>26.52374364461837</v>
      </c>
      <c r="E7" s="11">
        <v>24.182945554903352</v>
      </c>
      <c r="F7" s="11">
        <v>26.067045118629355</v>
      </c>
      <c r="G7" s="11">
        <v>26.787970526732874</v>
      </c>
      <c r="H7" s="11">
        <v>24.766732839781</v>
      </c>
      <c r="I7" s="11">
        <v>25.882019026824622</v>
      </c>
      <c r="J7" s="11">
        <v>26.286175646474952</v>
      </c>
      <c r="K7" s="11">
        <v>26.625331638753597</v>
      </c>
      <c r="L7" s="11">
        <v>33.75898824265012</v>
      </c>
      <c r="M7" s="11">
        <v>29.157706502443734</v>
      </c>
      <c r="N7" s="11">
        <v>25.65676897065986</v>
      </c>
      <c r="O7" s="11">
        <v>23.838992437531125</v>
      </c>
      <c r="P7" s="11">
        <v>24.3896131774959</v>
      </c>
      <c r="Q7" s="11">
        <v>24.91532761324949</v>
      </c>
      <c r="R7" s="11">
        <v>25.117993037204073</v>
      </c>
      <c r="S7" s="11">
        <v>26.041347878035047</v>
      </c>
      <c r="T7" s="11">
        <v>24.58941842707758</v>
      </c>
      <c r="U7" s="11">
        <v>26.151026920349864</v>
      </c>
      <c r="V7" s="11">
        <v>26.934422654228776</v>
      </c>
      <c r="W7" s="11">
        <v>26.540589619935268</v>
      </c>
      <c r="X7" s="11">
        <v>24.112944716872885</v>
      </c>
      <c r="Y7" s="11">
        <v>24.7</v>
      </c>
    </row>
    <row r="8" spans="1:25" s="1" customFormat="1" ht="25.5" customHeight="1">
      <c r="A8" s="9" t="s">
        <v>2</v>
      </c>
      <c r="B8" s="11">
        <v>13.150787000000001</v>
      </c>
      <c r="C8" s="11">
        <v>10.715168</v>
      </c>
      <c r="D8" s="11">
        <v>7.9554290000000005</v>
      </c>
      <c r="E8" s="11">
        <v>5.174344</v>
      </c>
      <c r="F8" s="11">
        <v>3.559485</v>
      </c>
      <c r="G8" s="11">
        <v>2.326122</v>
      </c>
      <c r="H8" s="11">
        <v>1.836102</v>
      </c>
      <c r="I8" s="11">
        <v>0.74074</v>
      </c>
      <c r="J8" s="11">
        <v>0.21486599999999997</v>
      </c>
      <c r="K8" s="11">
        <v>0.233415</v>
      </c>
      <c r="L8" s="11">
        <v>0.21697899999999998</v>
      </c>
      <c r="M8" s="11">
        <v>0.17356900000000003</v>
      </c>
      <c r="N8" s="11">
        <v>0.116082</v>
      </c>
      <c r="O8" s="11">
        <v>0.09811199999999999</v>
      </c>
      <c r="P8" s="11">
        <v>0.097875</v>
      </c>
      <c r="Q8" s="11">
        <v>0.10640000000000001</v>
      </c>
      <c r="R8" s="11">
        <v>0.1278</v>
      </c>
      <c r="S8" s="11">
        <v>0.126874</v>
      </c>
      <c r="T8" s="11">
        <v>0.11297</v>
      </c>
      <c r="U8" s="11">
        <v>0.145947</v>
      </c>
      <c r="V8" s="11">
        <v>0.155256</v>
      </c>
      <c r="W8" s="11">
        <v>0.09947911462450593</v>
      </c>
      <c r="X8" s="11">
        <v>0.06661663241106719</v>
      </c>
      <c r="Y8" s="11">
        <v>0.2</v>
      </c>
    </row>
    <row r="9" spans="1:25" s="1" customFormat="1" ht="25.5" customHeight="1">
      <c r="A9" s="9" t="s">
        <v>10</v>
      </c>
      <c r="B9" s="11">
        <v>440.2190905714286</v>
      </c>
      <c r="C9" s="11">
        <v>447.36632857142854</v>
      </c>
      <c r="D9" s="11">
        <v>416.21500657142855</v>
      </c>
      <c r="E9" s="11">
        <v>389.4149169523809</v>
      </c>
      <c r="F9" s="11">
        <v>414.9586645714285</v>
      </c>
      <c r="G9" s="11">
        <v>415.4578325714286</v>
      </c>
      <c r="H9" s="11">
        <v>384.2563965714286</v>
      </c>
      <c r="I9" s="11">
        <v>394.77180257142857</v>
      </c>
      <c r="J9" s="11">
        <v>405.1222725714285</v>
      </c>
      <c r="K9" s="11">
        <v>423.3464737142857</v>
      </c>
      <c r="L9" s="11">
        <v>446.91232199999996</v>
      </c>
      <c r="M9" s="11">
        <v>442.76566428571425</v>
      </c>
      <c r="N9" s="11">
        <v>428.35464</v>
      </c>
      <c r="O9" s="11">
        <v>428.72394199999997</v>
      </c>
      <c r="P9" s="11">
        <v>437.533196</v>
      </c>
      <c r="Q9" s="11">
        <v>436.18508</v>
      </c>
      <c r="R9" s="11">
        <v>452.2019232</v>
      </c>
      <c r="S9" s="11">
        <v>466.26695</v>
      </c>
      <c r="T9" s="11">
        <v>445.11716640253564</v>
      </c>
      <c r="U9" s="11">
        <v>387.62312784786053</v>
      </c>
      <c r="V9" s="11">
        <v>378.85048</v>
      </c>
      <c r="W9" s="11">
        <v>396.03794</v>
      </c>
      <c r="X9" s="11">
        <v>368.99403599999994</v>
      </c>
      <c r="Y9" s="11">
        <v>372.4</v>
      </c>
    </row>
    <row r="10" spans="1:25" s="1" customFormat="1" ht="25.5" customHeight="1">
      <c r="A10" s="9" t="s">
        <v>12</v>
      </c>
      <c r="B10" s="11">
        <v>403.7124</v>
      </c>
      <c r="C10" s="11">
        <v>410.7967</v>
      </c>
      <c r="D10" s="11">
        <v>381.6968</v>
      </c>
      <c r="E10" s="11">
        <v>357.21479999999997</v>
      </c>
      <c r="F10" s="11">
        <v>377.9758</v>
      </c>
      <c r="G10" s="11">
        <v>377.4081</v>
      </c>
      <c r="H10" s="11">
        <v>346.821</v>
      </c>
      <c r="I10" s="11">
        <v>355.6807</v>
      </c>
      <c r="J10" s="11">
        <v>366.31759999999997</v>
      </c>
      <c r="K10" s="11">
        <v>384.90709999999996</v>
      </c>
      <c r="L10" s="11">
        <v>408.1922</v>
      </c>
      <c r="M10" s="11">
        <v>404.4638</v>
      </c>
      <c r="N10" s="11">
        <v>391.1689</v>
      </c>
      <c r="O10" s="11">
        <v>391.1005</v>
      </c>
      <c r="P10" s="11">
        <v>398.73720000000003</v>
      </c>
      <c r="Q10" s="11">
        <v>398.0728</v>
      </c>
      <c r="R10" s="11">
        <v>413.986</v>
      </c>
      <c r="S10" s="11">
        <v>430.031</v>
      </c>
      <c r="T10" s="11">
        <v>414.398</v>
      </c>
      <c r="U10" s="11">
        <v>360.5543</v>
      </c>
      <c r="V10" s="11">
        <v>348.1702</v>
      </c>
      <c r="W10" s="11">
        <v>362.41990000000004</v>
      </c>
      <c r="X10" s="11">
        <v>340.1103</v>
      </c>
      <c r="Y10" s="11">
        <v>340.3</v>
      </c>
    </row>
    <row r="11" spans="1:25" ht="25.5" customHeight="1">
      <c r="A11" s="9" t="s">
        <v>3</v>
      </c>
      <c r="B11" s="11">
        <v>13.532</v>
      </c>
      <c r="C11" s="11">
        <v>12.876</v>
      </c>
      <c r="D11" s="11">
        <v>11.827</v>
      </c>
      <c r="E11" s="11">
        <v>10.669</v>
      </c>
      <c r="F11" s="11">
        <v>9.428</v>
      </c>
      <c r="G11" s="11">
        <v>8.918</v>
      </c>
      <c r="H11" s="11">
        <v>8.553</v>
      </c>
      <c r="I11" s="11">
        <v>7.316</v>
      </c>
      <c r="J11" s="11">
        <v>6.112</v>
      </c>
      <c r="K11" s="11">
        <v>5.69</v>
      </c>
      <c r="L11" s="11">
        <v>4.101</v>
      </c>
      <c r="M11" s="11">
        <v>2.671</v>
      </c>
      <c r="N11" s="11">
        <v>2.068</v>
      </c>
      <c r="O11" s="11">
        <v>2.243</v>
      </c>
      <c r="P11" s="11">
        <v>0.872</v>
      </c>
      <c r="Q11" s="11">
        <v>0.617</v>
      </c>
      <c r="R11" s="11">
        <v>0.452</v>
      </c>
      <c r="S11" s="11">
        <v>0.422</v>
      </c>
      <c r="T11" s="11">
        <v>0.277</v>
      </c>
      <c r="U11" s="11">
        <v>0.147</v>
      </c>
      <c r="V11" s="11">
        <v>0.261</v>
      </c>
      <c r="W11" s="11">
        <v>0.149</v>
      </c>
      <c r="X11" s="11">
        <v>0.29</v>
      </c>
      <c r="Y11" s="11">
        <v>0.3</v>
      </c>
    </row>
    <row r="12" spans="1:25" ht="25.5" customHeight="1">
      <c r="A12" s="9" t="s">
        <v>4</v>
      </c>
      <c r="B12" s="11">
        <v>3.02</v>
      </c>
      <c r="C12" s="11">
        <v>2.95</v>
      </c>
      <c r="D12" s="11">
        <v>2.87</v>
      </c>
      <c r="E12" s="11">
        <v>2.75</v>
      </c>
      <c r="F12" s="11">
        <v>2.77</v>
      </c>
      <c r="G12" s="11">
        <v>2.49</v>
      </c>
      <c r="H12" s="11">
        <v>2.11</v>
      </c>
      <c r="I12" s="11">
        <v>1.78</v>
      </c>
      <c r="J12" s="11">
        <v>1.68</v>
      </c>
      <c r="K12" s="11">
        <v>1.54</v>
      </c>
      <c r="L12" s="11">
        <v>1.42</v>
      </c>
      <c r="M12" s="11">
        <v>1.38</v>
      </c>
      <c r="N12" s="11">
        <v>1.32</v>
      </c>
      <c r="O12" s="11">
        <v>1.22</v>
      </c>
      <c r="P12" s="11">
        <v>1.14</v>
      </c>
      <c r="Q12" s="11">
        <v>1.08</v>
      </c>
      <c r="R12" s="11">
        <v>1.06</v>
      </c>
      <c r="S12" s="11">
        <v>0.97</v>
      </c>
      <c r="T12" s="11">
        <v>0.975</v>
      </c>
      <c r="U12" s="11">
        <v>0.899</v>
      </c>
      <c r="V12" s="11">
        <v>0.896</v>
      </c>
      <c r="W12" s="11">
        <v>0.895</v>
      </c>
      <c r="X12" s="11">
        <v>0.807</v>
      </c>
      <c r="Y12" s="11">
        <v>0.8</v>
      </c>
    </row>
    <row r="13" spans="1:25" ht="25.5" customHeight="1">
      <c r="A13" s="9" t="s">
        <v>5</v>
      </c>
      <c r="B13" s="11">
        <v>1.945</v>
      </c>
      <c r="C13" s="11">
        <v>2.23286</v>
      </c>
      <c r="D13" s="11">
        <v>2.1550599999999998</v>
      </c>
      <c r="E13" s="11">
        <v>2.23286</v>
      </c>
      <c r="F13" s="11">
        <v>2.23286</v>
      </c>
      <c r="G13" s="11">
        <v>2.1628399999999997</v>
      </c>
      <c r="H13" s="11">
        <v>1.85942</v>
      </c>
      <c r="I13" s="11">
        <v>1.6493600000000002</v>
      </c>
      <c r="J13" s="11">
        <v>1.42374</v>
      </c>
      <c r="K13" s="11">
        <v>1.29148</v>
      </c>
      <c r="L13" s="11">
        <v>1.167</v>
      </c>
      <c r="M13" s="11">
        <v>1.167</v>
      </c>
      <c r="N13" s="11">
        <v>1.12032</v>
      </c>
      <c r="O13" s="11">
        <v>0.96472</v>
      </c>
      <c r="P13" s="11">
        <v>0.8558000000000001</v>
      </c>
      <c r="Q13" s="11">
        <v>0.7002</v>
      </c>
      <c r="R13" s="11">
        <v>0.8169000000000001</v>
      </c>
      <c r="S13" s="11">
        <v>0.70798</v>
      </c>
      <c r="T13" s="11">
        <v>0.6310160388</v>
      </c>
      <c r="U13" s="11">
        <v>0.5643555984</v>
      </c>
      <c r="V13" s="11">
        <v>0.491974524</v>
      </c>
      <c r="W13" s="11">
        <v>0.39345918480000003</v>
      </c>
      <c r="X13" s="11">
        <v>0.35161425252000006</v>
      </c>
      <c r="Y13" s="11">
        <v>0.2</v>
      </c>
    </row>
    <row r="14" spans="1:25" ht="25.5" customHeight="1">
      <c r="A14" s="10" t="s">
        <v>7</v>
      </c>
      <c r="B14" s="12">
        <v>708.6522783408728</v>
      </c>
      <c r="C14" s="12">
        <f>SUM(C6:C13)-C10</f>
        <v>719.9328835597643</v>
      </c>
      <c r="D14" s="12">
        <f aca="true" t="shared" si="0" ref="D14:Y14">SUM(D6:D13)-D10</f>
        <v>707.5950082080469</v>
      </c>
      <c r="E14" s="12">
        <f t="shared" si="0"/>
        <v>662.1412794800842</v>
      </c>
      <c r="F14" s="12">
        <f t="shared" si="0"/>
        <v>679.930566470158</v>
      </c>
      <c r="G14" s="12">
        <f t="shared" si="0"/>
        <v>671.5760758471612</v>
      </c>
      <c r="H14" s="12">
        <f t="shared" si="0"/>
        <v>643.0943853352096</v>
      </c>
      <c r="I14" s="12">
        <f t="shared" si="0"/>
        <v>663.0461685409532</v>
      </c>
      <c r="J14" s="12">
        <f t="shared" si="0"/>
        <v>676.0633654544034</v>
      </c>
      <c r="K14" s="12">
        <f t="shared" si="0"/>
        <v>701.2968670040393</v>
      </c>
      <c r="L14" s="12">
        <f t="shared" si="0"/>
        <v>734.6025868686502</v>
      </c>
      <c r="M14" s="12">
        <f t="shared" si="0"/>
        <v>704.667601631158</v>
      </c>
      <c r="N14" s="12">
        <f t="shared" si="0"/>
        <v>705.2408380946596</v>
      </c>
      <c r="O14" s="12">
        <f t="shared" si="0"/>
        <v>656.3652853601309</v>
      </c>
      <c r="P14" s="12">
        <f t="shared" si="0"/>
        <v>713.501863124296</v>
      </c>
      <c r="Q14" s="12">
        <f t="shared" si="0"/>
        <v>689.4549391964495</v>
      </c>
      <c r="R14" s="12">
        <f t="shared" si="0"/>
        <v>704.4731746188041</v>
      </c>
      <c r="S14" s="12">
        <f t="shared" si="0"/>
        <v>736.9427223549237</v>
      </c>
      <c r="T14" s="12">
        <f t="shared" si="0"/>
        <v>719.1766525362049</v>
      </c>
      <c r="U14" s="12">
        <f t="shared" si="0"/>
        <v>658.804534599295</v>
      </c>
      <c r="V14" s="12">
        <f t="shared" si="0"/>
        <v>636.1773712369132</v>
      </c>
      <c r="W14" s="12">
        <f t="shared" si="0"/>
        <v>654.7746211457081</v>
      </c>
      <c r="X14" s="12">
        <f t="shared" si="0"/>
        <v>634.2720801987275</v>
      </c>
      <c r="Y14" s="12">
        <f t="shared" si="0"/>
        <v>636.2</v>
      </c>
    </row>
    <row r="15" spans="18:20" ht="12.75">
      <c r="R15" s="7"/>
      <c r="T15" s="2" t="s">
        <v>9</v>
      </c>
    </row>
    <row r="16" spans="1:24" ht="12.75">
      <c r="A16" s="3" t="s">
        <v>11</v>
      </c>
      <c r="R16" s="14"/>
      <c r="X16" s="2" t="s">
        <v>9</v>
      </c>
    </row>
    <row r="17" spans="2:18" ht="12.75">
      <c r="B17" s="8"/>
      <c r="R17" s="14"/>
    </row>
    <row r="18" ht="12.75">
      <c r="B18" s="4"/>
    </row>
  </sheetData>
  <sheetProtection/>
  <printOptions/>
  <pageMargins left="0.44" right="0.38" top="1" bottom="1" header="0.4921259845" footer="0.4921259845"/>
  <pageSetup fitToHeight="1" fitToWidth="1" horizontalDpi="600" verticalDpi="600" orientation="landscape" paperSize="9" scale="86" r:id="rId1"/>
  <headerFooter alignWithMargins="0">
    <oddFooter>&amp;CSOeS - Données essentielles de l'environnement</oddFooter>
  </headerFooter>
  <ignoredErrors>
    <ignoredError sqref="C14:Y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2010-11-23T14:56:14Z</cp:lastPrinted>
  <dcterms:created xsi:type="dcterms:W3CDTF">2009-02-26T13:11:58Z</dcterms:created>
  <dcterms:modified xsi:type="dcterms:W3CDTF">2016-05-02T14:52:01Z</dcterms:modified>
  <cp:category/>
  <cp:version/>
  <cp:contentType/>
  <cp:contentStatus/>
</cp:coreProperties>
</file>