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<sst xmlns="http://schemas.openxmlformats.org/spreadsheetml/2006/main" count="11" uniqueCount="11">
  <si>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Axe 2 : S'engager dans l'économie circulaire et sobre en carbone </t>
  </si>
  <si>
    <t>Priorité 2.1. Réorienter les modèles de production, d'échange et de consommation</t>
  </si>
  <si>
    <t>En % des tonnes-km</t>
  </si>
  <si>
    <t>Transport ferroviaire</t>
  </si>
  <si>
    <t>Transport routier</t>
  </si>
  <si>
    <t>Navigation fluviale</t>
  </si>
  <si>
    <r>
      <rPr>
        <b/>
        <i/>
        <sz val="10"/>
        <rFont val="Arial"/>
        <family val="2"/>
      </rPr>
      <t xml:space="preserve">Note </t>
    </r>
    <r>
      <rPr>
        <i/>
        <sz val="10"/>
        <rFont val="Arial"/>
        <family val="2"/>
      </rPr>
      <t>: transit inclus, oléoducs exclus.</t>
    </r>
  </si>
  <si>
    <t>Définition</t>
  </si>
  <si>
    <t>L’indicateur présente la répartition modale entre le ferroviaire, le routier et le fluvial des transports intérieurs terrestres de marchandises sur la base des tonnes multipliées par les kilomètres parcourus (en % des tonnes km).</t>
  </si>
  <si>
    <t>Indicateur A2.6 : Répartition modale des transports intérieurs terrestres de marchandises</t>
  </si>
  <si>
    <r>
      <t xml:space="preserve">Source </t>
    </r>
    <r>
      <rPr>
        <i/>
        <sz val="10"/>
        <rFont val="Arial"/>
        <family val="2"/>
      </rPr>
      <t>: SDES ; Eurostat ; VNF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</si>
</sst>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\-??_ ;_ @_ "/>
    <numFmt numFmtId="165" formatCode="_-* #,##0.00&quot; €&quot;_-;\-* #,##0.00&quot; €&quot;_-;_-* \-??&quot; €&quot;_-;_-@_-"/>
    <numFmt numFmtId="166" formatCode="_-* #,##0.00\ [$€-1]_-;\-* #,##0.00\ [$€-1]_-;_-* \-??\ [$€-1]_-"/>
    <numFmt numFmtId="167" formatCode="_-* #,##0.00\ [$€]_-;\-* #,##0.00\ [$€]_-;_-* \-??\ [$€]_-;_-@_-"/>
    <numFmt numFmtId="168" formatCode="_-* #,##0.00\ _€_-;\-* #,##0.00\ _€_-;_-* \-??\ _€_-;_-@_-"/>
    <numFmt numFmtId="169" formatCode="0.00_)"/>
    <numFmt numFmtId="170" formatCode="\(##\);\(##\)"/>
    <numFmt numFmtId="171" formatCode="0\ %"/>
    <numFmt numFmtId="172" formatCode="#,##0.0"/>
    <numFmt numFmtId="173" formatCode="#,##0.000"/>
    <numFmt numFmtId="174" formatCode="#,##0.0000"/>
    <numFmt numFmtId="175" formatCode="#,##0.0&quot; F&quot;"/>
    <numFmt numFmtId="176" formatCode="#,##0.00&quot; F&quot;"/>
    <numFmt numFmtId="177" formatCode="#,##0&quot; F&quot;"/>
    <numFmt numFmtId="178" formatCode="0.0%"/>
    <numFmt numFmtId="179" formatCode="0.00\ %"/>
    <numFmt numFmtId="180" formatCode="0.0"/>
  </numFmts>
  <fonts count="76"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16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48"/>
      <name val="Arial"/>
      <family val="2"/>
    </font>
    <font>
      <b/>
      <sz val="11"/>
      <color indexed="4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8"/>
      <color indexed="8"/>
      <name val="Comic Sans MS"/>
      <family val="4"/>
    </font>
    <font>
      <sz val="10"/>
      <color indexed="10"/>
      <name val="Arial"/>
      <family val="2"/>
    </font>
    <font>
      <sz val="11"/>
      <color indexed="16"/>
      <name val="Calibri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color indexed="54"/>
      <name val="Arial"/>
      <family val="2"/>
    </font>
    <font>
      <b/>
      <sz val="12"/>
      <color indexed="54"/>
      <name val="Arial"/>
      <family val="2"/>
    </font>
    <font>
      <b/>
      <sz val="11"/>
      <color indexed="63"/>
      <name val="Calibri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16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16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sz val="11"/>
      <color indexed="10"/>
      <name val="Calibri"/>
      <family val="2"/>
    </font>
    <font>
      <b/>
      <sz val="18"/>
      <color indexed="48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10"/>
      <name val="Calibri"/>
      <family val="2"/>
    </font>
    <font>
      <b/>
      <sz val="14"/>
      <color indexed="17"/>
      <name val="Arial"/>
      <family val="2"/>
    </font>
    <font>
      <b/>
      <i/>
      <sz val="12"/>
      <color indexed="17"/>
      <name val="Arial"/>
      <family val="2"/>
    </font>
    <font>
      <b/>
      <sz val="16"/>
      <color indexed="8"/>
      <name val="Arial"/>
      <family val="0"/>
    </font>
    <font>
      <b/>
      <sz val="12"/>
      <color indexed="10"/>
      <name val="Arial"/>
      <family val="0"/>
    </font>
    <font>
      <b/>
      <sz val="12"/>
      <color indexed="17"/>
      <name val="Arial"/>
      <family val="0"/>
    </font>
    <font>
      <b/>
      <sz val="12"/>
      <color indexed="30"/>
      <name val="Arial"/>
      <family val="0"/>
    </font>
    <font>
      <b/>
      <sz val="10"/>
      <color indexed="8"/>
      <name val="Arial"/>
      <family val="2"/>
    </font>
  </fonts>
  <fills count="7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0"/>
        <bgColor indexed="55"/>
      </patternFill>
    </fill>
    <fill>
      <patternFill patternType="solid">
        <fgColor indexed="1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0"/>
        <bgColor indexed="35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dashed">
        <color indexed="29"/>
      </left>
      <right style="dashed">
        <color indexed="29"/>
      </right>
      <top style="dashed">
        <color indexed="29"/>
      </top>
      <bottom style="dashed">
        <color indexed="29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38"/>
      </left>
      <right style="dashed">
        <color indexed="38"/>
      </right>
      <top style="dashed">
        <color indexed="38"/>
      </top>
      <bottom style="dashed">
        <color indexed="38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4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6" borderId="0" applyNumberFormat="0" applyBorder="0" applyAlignment="0" applyProtection="0"/>
    <xf numFmtId="0" fontId="3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1" applyNumberFormat="0" applyAlignment="0" applyProtection="0"/>
    <xf numFmtId="0" fontId="68" fillId="37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9" fillId="38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38" borderId="2" applyNumberFormat="0" applyAlignment="0" applyProtection="0"/>
    <xf numFmtId="0" fontId="53" fillId="0" borderId="4" applyNumberFormat="0" applyFill="0" applyAlignment="0" applyProtection="0"/>
    <xf numFmtId="0" fontId="9" fillId="38" borderId="2" applyNumberFormat="0" applyAlignment="0" applyProtection="0"/>
    <xf numFmtId="0" fontId="11" fillId="5" borderId="5">
      <alignment horizontal="center" vertical="center"/>
      <protection/>
    </xf>
    <xf numFmtId="49" fontId="12" fillId="39" borderId="6">
      <alignment horizontal="center" vertical="center" wrapText="1"/>
      <protection/>
    </xf>
    <xf numFmtId="49" fontId="12" fillId="40" borderId="7">
      <alignment horizontal="center" vertical="center" wrapText="1"/>
      <protection/>
    </xf>
    <xf numFmtId="49" fontId="12" fillId="41" borderId="7">
      <alignment horizontal="center" vertical="center" wrapText="1"/>
      <protection/>
    </xf>
    <xf numFmtId="49" fontId="12" fillId="41" borderId="7">
      <alignment horizontal="center" vertical="center" wrapText="1"/>
      <protection/>
    </xf>
    <xf numFmtId="49" fontId="12" fillId="40" borderId="7">
      <alignment horizontal="center" vertical="center" wrapText="1"/>
      <protection/>
    </xf>
    <xf numFmtId="49" fontId="12" fillId="39" borderId="8">
      <alignment horizontal="center" vertical="center" wrapText="1"/>
      <protection/>
    </xf>
    <xf numFmtId="0" fontId="13" fillId="42" borderId="9">
      <alignment horizontal="left" vertical="center"/>
      <protection/>
    </xf>
    <xf numFmtId="0" fontId="14" fillId="43" borderId="10">
      <alignment horizontal="center" vertical="center"/>
      <protection/>
    </xf>
    <xf numFmtId="0" fontId="15" fillId="20" borderId="11">
      <alignment horizontal="left" vertical="top" wrapText="1"/>
      <protection/>
    </xf>
    <xf numFmtId="49" fontId="12" fillId="44" borderId="12">
      <alignment vertical="center" wrapText="1"/>
      <protection/>
    </xf>
    <xf numFmtId="49" fontId="12" fillId="45" borderId="12">
      <alignment wrapText="1"/>
      <protection/>
    </xf>
    <xf numFmtId="49" fontId="12" fillId="46" borderId="12">
      <alignment wrapText="1"/>
      <protection/>
    </xf>
    <xf numFmtId="49" fontId="12" fillId="47" borderId="12">
      <alignment vertical="center" wrapText="1"/>
      <protection/>
    </xf>
    <xf numFmtId="49" fontId="12" fillId="48" borderId="12">
      <alignment wrapText="1"/>
      <protection/>
    </xf>
    <xf numFmtId="49" fontId="12" fillId="49" borderId="12">
      <alignment vertical="center" wrapText="1"/>
      <protection/>
    </xf>
    <xf numFmtId="49" fontId="12" fillId="50" borderId="12">
      <alignment vertical="center" wrapText="1"/>
      <protection/>
    </xf>
    <xf numFmtId="49" fontId="12" fillId="51" borderId="7">
      <alignment vertical="center" wrapText="1"/>
      <protection/>
    </xf>
    <xf numFmtId="49" fontId="16" fillId="52" borderId="7">
      <alignment vertical="center" wrapText="1"/>
      <protection/>
    </xf>
    <xf numFmtId="49" fontId="17" fillId="52" borderId="7">
      <alignment vertical="center" wrapText="1"/>
      <protection/>
    </xf>
    <xf numFmtId="49" fontId="12" fillId="53" borderId="7">
      <alignment vertical="center" wrapText="1"/>
      <protection/>
    </xf>
    <xf numFmtId="49" fontId="17" fillId="54" borderId="7">
      <alignment vertical="center" wrapText="1"/>
      <protection/>
    </xf>
    <xf numFmtId="49" fontId="12" fillId="55" borderId="7">
      <alignment vertical="center" wrapText="1"/>
      <protection/>
    </xf>
    <xf numFmtId="49" fontId="18" fillId="56" borderId="13">
      <alignment vertical="center" wrapText="1"/>
      <protection/>
    </xf>
    <xf numFmtId="0" fontId="19" fillId="57" borderId="14">
      <alignment horizontal="left" vertical="center" wrapText="1"/>
      <protection/>
    </xf>
    <xf numFmtId="49" fontId="12" fillId="30" borderId="15">
      <alignment vertical="center" wrapText="1"/>
      <protection/>
    </xf>
    <xf numFmtId="49" fontId="12" fillId="58" borderId="15">
      <alignment vertical="center" wrapText="1"/>
      <protection/>
    </xf>
    <xf numFmtId="49" fontId="12" fillId="25" borderId="15">
      <alignment vertical="center" wrapText="1"/>
      <protection/>
    </xf>
    <xf numFmtId="49" fontId="12" fillId="59" borderId="15">
      <alignment vertical="center" wrapText="1"/>
      <protection/>
    </xf>
    <xf numFmtId="49" fontId="12" fillId="60" borderId="15">
      <alignment vertical="center" wrapText="1"/>
      <protection/>
    </xf>
    <xf numFmtId="49" fontId="0" fillId="9" borderId="16">
      <alignment vertical="top" wrapText="1"/>
      <protection/>
    </xf>
    <xf numFmtId="0" fontId="4" fillId="42" borderId="0" applyNumberFormat="0" applyBorder="0" applyAlignment="0" applyProtection="0"/>
    <xf numFmtId="0" fontId="4" fillId="4" borderId="0" applyNumberFormat="0" applyBorder="0" applyAlignment="0" applyProtection="0"/>
    <xf numFmtId="0" fontId="4" fillId="61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62" borderId="0" applyNumberFormat="0" applyBorder="0" applyAlignment="0" applyProtection="0"/>
    <xf numFmtId="164" fontId="0" fillId="0" borderId="0" applyFill="0" applyBorder="0" applyAlignment="0" applyProtection="0"/>
    <xf numFmtId="0" fontId="0" fillId="63" borderId="17" applyNumberFormat="0" applyFont="0" applyAlignment="0" applyProtection="0"/>
    <xf numFmtId="3" fontId="20" fillId="0" borderId="16">
      <alignment horizontal="right" vertical="top"/>
      <protection/>
    </xf>
    <xf numFmtId="0" fontId="21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" borderId="0" applyNumberFormat="0" applyBorder="0" applyAlignment="0" applyProtection="0"/>
    <xf numFmtId="0" fontId="4" fillId="61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62" borderId="0" applyNumberFormat="0" applyBorder="0" applyAlignment="0" applyProtection="0"/>
    <xf numFmtId="0" fontId="22" fillId="26" borderId="15">
      <alignment horizontal="center" vertical="top" wrapText="1"/>
      <protection/>
    </xf>
    <xf numFmtId="0" fontId="23" fillId="7" borderId="1" applyNumberFormat="0" applyAlignment="0" applyProtection="0"/>
    <xf numFmtId="0" fontId="23" fillId="64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3" fillId="7" borderId="1" applyNumberFormat="0" applyAlignment="0" applyProtection="0"/>
    <xf numFmtId="0" fontId="5" fillId="6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>
      <alignment horizontal="right"/>
      <protection locked="0"/>
    </xf>
    <xf numFmtId="0" fontId="10" fillId="0" borderId="3" applyNumberFormat="0" applyFill="0" applyAlignment="0" applyProtection="0"/>
    <xf numFmtId="0" fontId="29" fillId="20" borderId="0" applyNumberFormat="0" applyBorder="0">
      <alignment horizontal="right" vertical="center"/>
      <protection locked="0"/>
    </xf>
    <xf numFmtId="0" fontId="29" fillId="6" borderId="0" applyNumberFormat="0" applyBorder="0">
      <alignment horizontal="right" vertical="center"/>
      <protection locked="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0" fillId="6" borderId="0">
      <alignment/>
      <protection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64" borderId="0" applyNumberFormat="0" applyBorder="0" applyAlignment="0" applyProtection="0"/>
    <xf numFmtId="0" fontId="30" fillId="6" borderId="0">
      <alignment/>
      <protection/>
    </xf>
    <xf numFmtId="0" fontId="30" fillId="6" borderId="0">
      <alignment/>
      <protection/>
    </xf>
    <xf numFmtId="169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4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8" borderId="17" applyNumberFormat="0" applyAlignment="0" applyProtection="0"/>
    <xf numFmtId="0" fontId="0" fillId="8" borderId="17" applyNumberFormat="0" applyAlignment="0" applyProtection="0"/>
    <xf numFmtId="0" fontId="36" fillId="0" borderId="0">
      <alignment vertical="top"/>
      <protection/>
    </xf>
    <xf numFmtId="0" fontId="0" fillId="8" borderId="17" applyNumberFormat="0" applyAlignment="0" applyProtection="0"/>
    <xf numFmtId="0" fontId="0" fillId="8" borderId="17" applyNumberFormat="0" applyAlignment="0" applyProtection="0"/>
    <xf numFmtId="170" fontId="37" fillId="0" borderId="0">
      <alignment horizontal="right"/>
      <protection/>
    </xf>
    <xf numFmtId="0" fontId="30" fillId="6" borderId="0">
      <alignment/>
      <protection/>
    </xf>
    <xf numFmtId="0" fontId="38" fillId="5" borderId="21" applyNumberFormat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8" borderId="17" applyNumberFormat="0" applyAlignment="0" applyProtection="0"/>
    <xf numFmtId="0" fontId="38" fillId="5" borderId="21" applyNumberFormat="0" applyAlignment="0" applyProtection="0"/>
    <xf numFmtId="0" fontId="7" fillId="12" borderId="0" applyNumberFormat="0" applyBorder="0" applyAlignment="0" applyProtection="0"/>
    <xf numFmtId="0" fontId="38" fillId="37" borderId="21" applyNumberFormat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172" fontId="39" fillId="66" borderId="22">
      <alignment vertical="center"/>
      <protection/>
    </xf>
    <xf numFmtId="4" fontId="39" fillId="66" borderId="22">
      <alignment vertical="center"/>
      <protection/>
    </xf>
    <xf numFmtId="173" fontId="39" fillId="66" borderId="22">
      <alignment vertical="center"/>
      <protection/>
    </xf>
    <xf numFmtId="174" fontId="39" fillId="66" borderId="22">
      <alignment vertical="center"/>
      <protection/>
    </xf>
    <xf numFmtId="3" fontId="39" fillId="66" borderId="22">
      <alignment vertical="center"/>
      <protection/>
    </xf>
    <xf numFmtId="0" fontId="40" fillId="66" borderId="22">
      <alignment vertical="center"/>
      <protection/>
    </xf>
    <xf numFmtId="0" fontId="40" fillId="66" borderId="22">
      <alignment vertical="center"/>
      <protection/>
    </xf>
    <xf numFmtId="0" fontId="40" fillId="66" borderId="22">
      <alignment vertical="center"/>
      <protection/>
    </xf>
    <xf numFmtId="175" fontId="41" fillId="66" borderId="22">
      <alignment vertical="center"/>
      <protection/>
    </xf>
    <xf numFmtId="176" fontId="41" fillId="66" borderId="22">
      <alignment vertical="center"/>
      <protection/>
    </xf>
    <xf numFmtId="177" fontId="41" fillId="66" borderId="22">
      <alignment vertical="center"/>
      <protection/>
    </xf>
    <xf numFmtId="178" fontId="42" fillId="66" borderId="22">
      <alignment vertical="center"/>
      <protection/>
    </xf>
    <xf numFmtId="179" fontId="42" fillId="66" borderId="22">
      <alignment vertical="center"/>
      <protection/>
    </xf>
    <xf numFmtId="171" fontId="42" fillId="66" borderId="22">
      <alignment vertical="center"/>
      <protection/>
    </xf>
    <xf numFmtId="0" fontId="43" fillId="66" borderId="22">
      <alignment vertical="center"/>
      <protection/>
    </xf>
    <xf numFmtId="0" fontId="43" fillId="66" borderId="22">
      <alignment horizontal="left" vertical="center"/>
      <protection/>
    </xf>
    <xf numFmtId="172" fontId="44" fillId="67" borderId="22">
      <alignment vertical="center"/>
      <protection/>
    </xf>
    <xf numFmtId="4" fontId="44" fillId="67" borderId="22">
      <alignment vertical="center"/>
      <protection/>
    </xf>
    <xf numFmtId="173" fontId="44" fillId="67" borderId="22">
      <alignment vertical="center"/>
      <protection/>
    </xf>
    <xf numFmtId="174" fontId="44" fillId="67" borderId="22">
      <alignment vertical="center"/>
      <protection/>
    </xf>
    <xf numFmtId="3" fontId="44" fillId="67" borderId="22">
      <alignment vertical="center"/>
      <protection/>
    </xf>
    <xf numFmtId="0" fontId="45" fillId="67" borderId="22">
      <alignment vertical="center"/>
      <protection/>
    </xf>
    <xf numFmtId="0" fontId="45" fillId="67" borderId="22">
      <alignment vertical="center"/>
      <protection/>
    </xf>
    <xf numFmtId="0" fontId="45" fillId="67" borderId="22">
      <alignment vertical="center"/>
      <protection/>
    </xf>
    <xf numFmtId="175" fontId="46" fillId="67" borderId="22">
      <alignment vertical="center"/>
      <protection/>
    </xf>
    <xf numFmtId="176" fontId="46" fillId="67" borderId="22">
      <alignment vertical="center"/>
      <protection/>
    </xf>
    <xf numFmtId="177" fontId="46" fillId="67" borderId="22">
      <alignment vertical="center"/>
      <protection/>
    </xf>
    <xf numFmtId="178" fontId="47" fillId="67" borderId="22">
      <alignment vertical="center"/>
      <protection/>
    </xf>
    <xf numFmtId="179" fontId="47" fillId="67" borderId="22">
      <alignment vertical="center"/>
      <protection/>
    </xf>
    <xf numFmtId="171" fontId="47" fillId="67" borderId="22">
      <alignment vertical="center"/>
      <protection/>
    </xf>
    <xf numFmtId="0" fontId="48" fillId="67" borderId="22">
      <alignment vertical="center"/>
      <protection/>
    </xf>
    <xf numFmtId="0" fontId="48" fillId="67" borderId="22">
      <alignment horizontal="left" vertical="center"/>
      <protection/>
    </xf>
    <xf numFmtId="172" fontId="39" fillId="68" borderId="23">
      <alignment vertical="center"/>
      <protection/>
    </xf>
    <xf numFmtId="4" fontId="39" fillId="68" borderId="23">
      <alignment vertical="center"/>
      <protection/>
    </xf>
    <xf numFmtId="173" fontId="39" fillId="68" borderId="23">
      <alignment vertical="center"/>
      <protection/>
    </xf>
    <xf numFmtId="174" fontId="39" fillId="68" borderId="23">
      <alignment vertical="center"/>
      <protection/>
    </xf>
    <xf numFmtId="3" fontId="39" fillId="68" borderId="23">
      <alignment vertical="center"/>
      <protection/>
    </xf>
    <xf numFmtId="0" fontId="40" fillId="68" borderId="23">
      <alignment vertical="center"/>
      <protection/>
    </xf>
    <xf numFmtId="0" fontId="40" fillId="68" borderId="23">
      <alignment vertical="center"/>
      <protection/>
    </xf>
    <xf numFmtId="0" fontId="40" fillId="68" borderId="23">
      <alignment vertical="center"/>
      <protection/>
    </xf>
    <xf numFmtId="175" fontId="41" fillId="68" borderId="23">
      <alignment vertical="center"/>
      <protection/>
    </xf>
    <xf numFmtId="176" fontId="41" fillId="68" borderId="23">
      <alignment vertical="center"/>
      <protection/>
    </xf>
    <xf numFmtId="177" fontId="41" fillId="68" borderId="23">
      <alignment vertical="center"/>
      <protection/>
    </xf>
    <xf numFmtId="178" fontId="42" fillId="68" borderId="23">
      <alignment vertical="center"/>
      <protection/>
    </xf>
    <xf numFmtId="179" fontId="42" fillId="68" borderId="23">
      <alignment vertical="center"/>
      <protection/>
    </xf>
    <xf numFmtId="171" fontId="42" fillId="68" borderId="23">
      <alignment vertical="center"/>
      <protection/>
    </xf>
    <xf numFmtId="0" fontId="43" fillId="68" borderId="23">
      <alignment vertical="center"/>
      <protection/>
    </xf>
    <xf numFmtId="0" fontId="43" fillId="68" borderId="23">
      <alignment horizontal="left" vertical="center"/>
      <protection/>
    </xf>
    <xf numFmtId="172" fontId="44" fillId="69" borderId="23">
      <alignment vertical="center"/>
      <protection/>
    </xf>
    <xf numFmtId="4" fontId="44" fillId="69" borderId="23">
      <alignment vertical="center"/>
      <protection/>
    </xf>
    <xf numFmtId="173" fontId="44" fillId="69" borderId="23">
      <alignment vertical="center"/>
      <protection/>
    </xf>
    <xf numFmtId="174" fontId="44" fillId="69" borderId="23">
      <alignment vertical="center"/>
      <protection/>
    </xf>
    <xf numFmtId="3" fontId="44" fillId="69" borderId="23">
      <alignment vertical="center"/>
      <protection/>
    </xf>
    <xf numFmtId="0" fontId="45" fillId="69" borderId="23">
      <alignment vertical="center"/>
      <protection/>
    </xf>
    <xf numFmtId="0" fontId="45" fillId="69" borderId="23">
      <alignment vertical="center"/>
      <protection/>
    </xf>
    <xf numFmtId="0" fontId="45" fillId="69" borderId="23">
      <alignment vertical="center"/>
      <protection/>
    </xf>
    <xf numFmtId="175" fontId="46" fillId="69" borderId="23">
      <alignment vertical="center"/>
      <protection/>
    </xf>
    <xf numFmtId="176" fontId="46" fillId="69" borderId="23">
      <alignment vertical="center"/>
      <protection/>
    </xf>
    <xf numFmtId="177" fontId="46" fillId="69" borderId="23">
      <alignment vertical="center"/>
      <protection/>
    </xf>
    <xf numFmtId="178" fontId="47" fillId="69" borderId="23">
      <alignment vertical="center"/>
      <protection/>
    </xf>
    <xf numFmtId="179" fontId="47" fillId="69" borderId="23">
      <alignment vertical="center"/>
      <protection/>
    </xf>
    <xf numFmtId="171" fontId="47" fillId="69" borderId="23">
      <alignment vertical="center"/>
      <protection/>
    </xf>
    <xf numFmtId="0" fontId="48" fillId="69" borderId="23">
      <alignment vertical="center"/>
      <protection/>
    </xf>
    <xf numFmtId="0" fontId="48" fillId="69" borderId="23">
      <alignment horizontal="left" vertical="center"/>
      <protection/>
    </xf>
    <xf numFmtId="0" fontId="0" fillId="61" borderId="0" applyBorder="0">
      <alignment horizontal="left" vertical="center"/>
      <protection/>
    </xf>
    <xf numFmtId="49" fontId="0" fillId="53" borderId="15">
      <alignment vertical="center" wrapText="1"/>
      <protection/>
    </xf>
    <xf numFmtId="0" fontId="0" fillId="26" borderId="15">
      <alignment horizontal="left" vertical="center" wrapText="1"/>
      <protection/>
    </xf>
    <xf numFmtId="0" fontId="22" fillId="26" borderId="15">
      <alignment horizontal="left" vertical="center" wrapText="1"/>
      <protection/>
    </xf>
    <xf numFmtId="0" fontId="0" fillId="70" borderId="24">
      <alignment horizontal="left" vertical="center" wrapText="1"/>
      <protection/>
    </xf>
    <xf numFmtId="0" fontId="49" fillId="70" borderId="15">
      <alignment horizontal="left" vertical="center" wrapText="1"/>
      <protection/>
    </xf>
    <xf numFmtId="49" fontId="50" fillId="71" borderId="25">
      <alignment vertical="center"/>
      <protection/>
    </xf>
    <xf numFmtId="0" fontId="51" fillId="71" borderId="26">
      <alignment horizontal="left" vertical="center" wrapText="1"/>
      <protection/>
    </xf>
    <xf numFmtId="49" fontId="0" fillId="57" borderId="27">
      <alignment vertical="center" wrapText="1"/>
      <protection/>
    </xf>
    <xf numFmtId="0" fontId="0" fillId="30" borderId="15">
      <alignment horizontal="left" vertical="center" wrapText="1"/>
      <protection/>
    </xf>
    <xf numFmtId="0" fontId="0" fillId="58" borderId="15">
      <alignment horizontal="left" vertical="center" wrapText="1"/>
      <protection/>
    </xf>
    <xf numFmtId="0" fontId="0" fillId="25" borderId="15">
      <alignment horizontal="left" vertical="center" wrapText="1"/>
      <protection/>
    </xf>
    <xf numFmtId="0" fontId="0" fillId="59" borderId="15">
      <alignment horizontal="left" vertical="center" wrapText="1"/>
      <protection/>
    </xf>
    <xf numFmtId="0" fontId="0" fillId="60" borderId="15">
      <alignment horizontal="left" vertical="center" wrapText="1"/>
      <protection/>
    </xf>
    <xf numFmtId="49" fontId="52" fillId="2" borderId="25">
      <alignment vertical="center"/>
      <protection/>
    </xf>
    <xf numFmtId="0" fontId="51" fillId="2" borderId="26">
      <alignment horizontal="left" vertical="center" wrapText="1"/>
      <protection/>
    </xf>
    <xf numFmtId="49" fontId="50" fillId="9" borderId="25">
      <alignment vertical="center"/>
      <protection/>
    </xf>
    <xf numFmtId="0" fontId="51" fillId="9" borderId="26">
      <alignment horizontal="left" vertical="center" wrapText="1"/>
      <protection/>
    </xf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0" borderId="28" applyNumberFormat="0" applyFill="0" applyAlignment="0" applyProtection="0"/>
    <xf numFmtId="0" fontId="56" fillId="0" borderId="19" applyNumberFormat="0" applyFill="0" applyAlignment="0" applyProtection="0"/>
    <xf numFmtId="0" fontId="57" fillId="0" borderId="29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9" borderId="0" applyNumberFormat="0" applyBorder="0">
      <alignment horizontal="left" vertical="center"/>
      <protection locked="0"/>
    </xf>
    <xf numFmtId="0" fontId="59" fillId="6" borderId="0" applyNumberFormat="0" applyBorder="0">
      <alignment horizontal="left"/>
      <protection locked="0"/>
    </xf>
    <xf numFmtId="0" fontId="60" fillId="0" borderId="0" applyNumberFormat="0" applyFill="0" applyBorder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1" fillId="0" borderId="20" applyNumberFormat="0" applyFill="0" applyAlignment="0" applyProtection="0"/>
    <xf numFmtId="0" fontId="61" fillId="0" borderId="33" applyNumberFormat="0" applyFill="0" applyAlignment="0" applyProtection="0"/>
    <xf numFmtId="0" fontId="61" fillId="0" borderId="34" applyNumberFormat="0" applyFill="0" applyAlignment="0" applyProtection="0"/>
    <xf numFmtId="0" fontId="5" fillId="17" borderId="0" applyNumberFormat="0" applyBorder="0" applyAlignment="0" applyProtection="0"/>
    <xf numFmtId="0" fontId="7" fillId="2" borderId="0" applyNumberFormat="0" applyBorder="0" applyAlignment="0" applyProtection="0"/>
    <xf numFmtId="0" fontId="9" fillId="72" borderId="2" applyNumberFormat="0" applyAlignment="0" applyProtection="0"/>
    <xf numFmtId="0" fontId="62" fillId="38" borderId="2" applyNumberFormat="0" applyAlignment="0" applyProtection="0"/>
    <xf numFmtId="0" fontId="5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15" xfId="271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178" fontId="0" fillId="0" borderId="0" xfId="271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left"/>
    </xf>
    <xf numFmtId="178" fontId="33" fillId="0" borderId="0" xfId="271" applyNumberFormat="1" applyFont="1" applyFill="1" applyBorder="1" applyAlignment="1" applyProtection="1">
      <alignment/>
      <protection/>
    </xf>
    <xf numFmtId="0" fontId="22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8" fontId="33" fillId="0" borderId="36" xfId="271" applyNumberFormat="1" applyFont="1" applyFill="1" applyBorder="1" applyAlignment="1" applyProtection="1">
      <alignment/>
      <protection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9" fillId="37" borderId="0" xfId="262" applyFont="1" applyFill="1" applyAlignment="1">
      <alignment horizontal="left" vertical="top"/>
      <protection/>
    </xf>
    <xf numFmtId="0" fontId="70" fillId="37" borderId="0" xfId="262" applyFont="1" applyFill="1" applyAlignment="1">
      <alignment horizontal="left" vertical="top"/>
      <protection/>
    </xf>
    <xf numFmtId="0" fontId="51" fillId="0" borderId="0" xfId="0" applyFont="1" applyFill="1" applyAlignment="1">
      <alignment/>
    </xf>
    <xf numFmtId="0" fontId="65" fillId="73" borderId="43" xfId="0" applyFont="1" applyFill="1" applyBorder="1" applyAlignment="1">
      <alignment horizontal="center"/>
    </xf>
    <xf numFmtId="0" fontId="65" fillId="15" borderId="43" xfId="262" applyFont="1" applyFill="1" applyBorder="1" applyAlignment="1">
      <alignment horizontal="right" vertical="top" wrapText="1"/>
      <protection/>
    </xf>
    <xf numFmtId="180" fontId="64" fillId="0" borderId="0" xfId="0" applyNumberFormat="1" applyFont="1" applyFill="1" applyAlignment="1">
      <alignment/>
    </xf>
    <xf numFmtId="180" fontId="0" fillId="0" borderId="15" xfId="272" applyNumberFormat="1" applyFont="1" applyFill="1" applyBorder="1" applyAlignment="1" applyProtection="1">
      <alignment horizontal="right" vertical="center"/>
      <protection/>
    </xf>
  </cellXfs>
  <cellStyles count="393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 % - Accent1" xfId="19"/>
    <cellStyle name="20 % - Accent2" xfId="20"/>
    <cellStyle name="20 % - Accent3" xfId="21"/>
    <cellStyle name="20 % - Accent4" xfId="22"/>
    <cellStyle name="20 % - Accent5" xfId="23"/>
    <cellStyle name="20 % - Accent6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Colore 1" xfId="37"/>
    <cellStyle name="20% - Colore 2" xfId="38"/>
    <cellStyle name="20% - Colore 3" xfId="39"/>
    <cellStyle name="20% - Colore 4" xfId="40"/>
    <cellStyle name="20% - Colore 5" xfId="41"/>
    <cellStyle name="20% - Colore 6" xfId="42"/>
    <cellStyle name="20% - Énfasis1" xfId="43"/>
    <cellStyle name="20% - Énfasis2" xfId="44"/>
    <cellStyle name="20% - Énfasis3" xfId="45"/>
    <cellStyle name="20% - Énfasis4" xfId="46"/>
    <cellStyle name="20% - Énfasis5" xfId="47"/>
    <cellStyle name="20% - Énfasis6" xfId="48"/>
    <cellStyle name="40 % - Accent1" xfId="49"/>
    <cellStyle name="40 % - Accent2" xfId="50"/>
    <cellStyle name="40 % - Accent3" xfId="51"/>
    <cellStyle name="40 % - Accent4" xfId="52"/>
    <cellStyle name="40 % - Accent5" xfId="53"/>
    <cellStyle name="40 % - Accent6" xfId="54"/>
    <cellStyle name="40 % - Accent1" xfId="55"/>
    <cellStyle name="40 % - Accent2" xfId="56"/>
    <cellStyle name="40 % - Accent3" xfId="57"/>
    <cellStyle name="40 % - Accent4" xfId="58"/>
    <cellStyle name="40 % - Accent5" xfId="59"/>
    <cellStyle name="40 % - Acc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Colore 1" xfId="67"/>
    <cellStyle name="40% - Colore 2" xfId="68"/>
    <cellStyle name="40% - Colore 3" xfId="69"/>
    <cellStyle name="40% - Colore 4" xfId="70"/>
    <cellStyle name="40% - Colore 5" xfId="71"/>
    <cellStyle name="40% - Colore 6" xfId="72"/>
    <cellStyle name="40% - Énfasis1" xfId="73"/>
    <cellStyle name="40% - Énfasis2" xfId="74"/>
    <cellStyle name="40% - Énfasis3" xfId="75"/>
    <cellStyle name="40% - Énfasis4" xfId="76"/>
    <cellStyle name="40% - Énfasis5" xfId="77"/>
    <cellStyle name="40% - Énfasis6" xfId="78"/>
    <cellStyle name="60 % - Accent1" xfId="79"/>
    <cellStyle name="60 % - Accent2" xfId="80"/>
    <cellStyle name="60 % - Accent3" xfId="81"/>
    <cellStyle name="60 % - Accent4" xfId="82"/>
    <cellStyle name="60 % - Accent5" xfId="83"/>
    <cellStyle name="60 % - Accent6" xfId="84"/>
    <cellStyle name="60 % - Accent1" xfId="85"/>
    <cellStyle name="60 % - Accent2" xfId="86"/>
    <cellStyle name="60 % - Accent3" xfId="87"/>
    <cellStyle name="60 % - Accent4" xfId="88"/>
    <cellStyle name="60 % - Accent5" xfId="89"/>
    <cellStyle name="60 % - Accent6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60% - Colore 1" xfId="97"/>
    <cellStyle name="60% - Colore 2" xfId="98"/>
    <cellStyle name="60% - Colore 3" xfId="99"/>
    <cellStyle name="60% - Colore 4" xfId="100"/>
    <cellStyle name="60% - Colore 5" xfId="101"/>
    <cellStyle name="60% - Colore 6" xfId="102"/>
    <cellStyle name="60% - Énfasis1" xfId="103"/>
    <cellStyle name="60% - Énfasis2" xfId="104"/>
    <cellStyle name="60% - Énfasis3" xfId="105"/>
    <cellStyle name="60% - Énfasis4" xfId="106"/>
    <cellStyle name="60% - Énfasis5" xfId="107"/>
    <cellStyle name="60% - Énfasis6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Avertissement" xfId="115"/>
    <cellStyle name="Bad" xfId="116"/>
    <cellStyle name="Bon" xfId="117"/>
    <cellStyle name="Buena" xfId="118"/>
    <cellStyle name="Calcolo" xfId="119"/>
    <cellStyle name="Calcul" xfId="120"/>
    <cellStyle name="Calculation" xfId="121"/>
    <cellStyle name="Cálculo" xfId="122"/>
    <cellStyle name="Celda de comprobación" xfId="123"/>
    <cellStyle name="Celda vinculada" xfId="124"/>
    <cellStyle name="Cella collegata" xfId="125"/>
    <cellStyle name="Cella da controllare" xfId="126"/>
    <cellStyle name="Cellule liée" xfId="127"/>
    <cellStyle name="Check Cell" xfId="128"/>
    <cellStyle name="classeur | commentaire" xfId="129"/>
    <cellStyle name="classeur | extraction | series | particulier" xfId="130"/>
    <cellStyle name="classeur | extraction | series | quinquenal" xfId="131"/>
    <cellStyle name="classeur | extraction | series | sept dernieres" xfId="132"/>
    <cellStyle name="classeur | extraction | structure | dernier" xfId="133"/>
    <cellStyle name="classeur | extraction | structure | deux derniers" xfId="134"/>
    <cellStyle name="classeur | extraction | structure | particulier" xfId="135"/>
    <cellStyle name="classeur | historique" xfId="136"/>
    <cellStyle name="classeur | note | numero" xfId="137"/>
    <cellStyle name="classeur | note | texte" xfId="138"/>
    <cellStyle name="classeur | periodicite | annee scolaire" xfId="139"/>
    <cellStyle name="classeur | periodicite | annuelle" xfId="140"/>
    <cellStyle name="classeur | periodicite | autre" xfId="141"/>
    <cellStyle name="classeur | periodicite | bimestrielle" xfId="142"/>
    <cellStyle name="classeur | periodicite | mensuelle" xfId="143"/>
    <cellStyle name="classeur | periodicite | semestrielle" xfId="144"/>
    <cellStyle name="classeur | periodicite | trimestrielle" xfId="145"/>
    <cellStyle name="classeur | reference | aucune" xfId="146"/>
    <cellStyle name="classeur | reference | tabl-series compose" xfId="147"/>
    <cellStyle name="classeur | reference | tabl-series simple (particulier)" xfId="148"/>
    <cellStyle name="classeur | reference | tabl-series simple (standard)" xfId="149"/>
    <cellStyle name="classeur | reference | tabl-structure (particulier)" xfId="150"/>
    <cellStyle name="classeur | reference | tabl-structure (standard)" xfId="151"/>
    <cellStyle name="classeur | theme | intitule" xfId="152"/>
    <cellStyle name="classeur | theme | notice explicative" xfId="153"/>
    <cellStyle name="classeur | titre | niveau 1" xfId="154"/>
    <cellStyle name="classeur | titre | niveau 2" xfId="155"/>
    <cellStyle name="classeur | titre | niveau 3" xfId="156"/>
    <cellStyle name="classeur | titre | niveau 4" xfId="157"/>
    <cellStyle name="classeur | titre | niveau 5" xfId="158"/>
    <cellStyle name="coin" xfId="159"/>
    <cellStyle name="Colore 1" xfId="160"/>
    <cellStyle name="Colore 2" xfId="161"/>
    <cellStyle name="Colore 3" xfId="162"/>
    <cellStyle name="Colore 4" xfId="163"/>
    <cellStyle name="Colore 5" xfId="164"/>
    <cellStyle name="Colore 6" xfId="165"/>
    <cellStyle name="Comma 2" xfId="166"/>
    <cellStyle name="Commentaire" xfId="167"/>
    <cellStyle name="donn_normal" xfId="168"/>
    <cellStyle name="Encabezado 4" xfId="169"/>
    <cellStyle name="Énfasis1" xfId="170"/>
    <cellStyle name="Énfasis2" xfId="171"/>
    <cellStyle name="Énfasis3" xfId="172"/>
    <cellStyle name="Énfasis4" xfId="173"/>
    <cellStyle name="Énfasis5" xfId="174"/>
    <cellStyle name="Énfasis6" xfId="175"/>
    <cellStyle name="ent_col_ser" xfId="176"/>
    <cellStyle name="Entrada" xfId="177"/>
    <cellStyle name="Entrée" xfId="178"/>
    <cellStyle name="Euro" xfId="179"/>
    <cellStyle name="Euro 2" xfId="180"/>
    <cellStyle name="Euro 2 2" xfId="181"/>
    <cellStyle name="Euro 2 3" xfId="182"/>
    <cellStyle name="Euro 2_ANNÉE 2015" xfId="183"/>
    <cellStyle name="Euro 3" xfId="184"/>
    <cellStyle name="Euro 4" xfId="185"/>
    <cellStyle name="Euro 4 2" xfId="186"/>
    <cellStyle name="Euro 4 3" xfId="187"/>
    <cellStyle name="Euro 4_ANNÉE 2015" xfId="188"/>
    <cellStyle name="Euro 5" xfId="189"/>
    <cellStyle name="Euro 6" xfId="190"/>
    <cellStyle name="Euro_ANNÉE 2015" xfId="191"/>
    <cellStyle name="Explanatory Text" xfId="192"/>
    <cellStyle name="Good" xfId="193"/>
    <cellStyle name="Heading 1" xfId="194"/>
    <cellStyle name="Heading 2" xfId="195"/>
    <cellStyle name="Heading 3" xfId="196"/>
    <cellStyle name="Heading 4" xfId="197"/>
    <cellStyle name="Incorrecto" xfId="198"/>
    <cellStyle name="Input" xfId="199"/>
    <cellStyle name="Insatisfaisant" xfId="200"/>
    <cellStyle name="Lien hypertexte 2" xfId="201"/>
    <cellStyle name="Ligne détail" xfId="202"/>
    <cellStyle name="Linked Cell" xfId="203"/>
    <cellStyle name="MEV4" xfId="204"/>
    <cellStyle name="MEV5" xfId="205"/>
    <cellStyle name="Comma" xfId="206"/>
    <cellStyle name="Comma [0]" xfId="207"/>
    <cellStyle name="Milliers 2" xfId="208"/>
    <cellStyle name="Milliers 2 2" xfId="209"/>
    <cellStyle name="Milliers 2 3" xfId="210"/>
    <cellStyle name="Milliers 2_ANNÉE 2015" xfId="211"/>
    <cellStyle name="Milliers 3" xfId="212"/>
    <cellStyle name="Milliers 4" xfId="213"/>
    <cellStyle name="Milliers 5" xfId="214"/>
    <cellStyle name="Milliers 6" xfId="215"/>
    <cellStyle name="Currency" xfId="216"/>
    <cellStyle name="Currency [0]" xfId="217"/>
    <cellStyle name="Monétaire 2" xfId="218"/>
    <cellStyle name="Monétaire 3" xfId="219"/>
    <cellStyle name="N?rmal_la?oux_larou?" xfId="220"/>
    <cellStyle name="Neutral" xfId="221"/>
    <cellStyle name="Neutrale" xfId="222"/>
    <cellStyle name="Neutre" xfId="223"/>
    <cellStyle name="Norma?_On Hol?" xfId="224"/>
    <cellStyle name="Normaᷬ_On Holᷤ" xfId="225"/>
    <cellStyle name="Normal - Style1" xfId="226"/>
    <cellStyle name="Normal 10" xfId="227"/>
    <cellStyle name="Normal 11" xfId="228"/>
    <cellStyle name="Normal 12" xfId="229"/>
    <cellStyle name="Normal 13" xfId="230"/>
    <cellStyle name="Normal 14" xfId="231"/>
    <cellStyle name="Normal 15" xfId="232"/>
    <cellStyle name="Normal 16" xfId="233"/>
    <cellStyle name="Normal 17" xfId="234"/>
    <cellStyle name="Normal 18" xfId="235"/>
    <cellStyle name="Normal 19" xfId="236"/>
    <cellStyle name="Normal 2" xfId="237"/>
    <cellStyle name="Normal 2 2" xfId="238"/>
    <cellStyle name="Normal 2 3" xfId="239"/>
    <cellStyle name="Normal 2_ANNÉE 2015" xfId="240"/>
    <cellStyle name="Normal 3" xfId="241"/>
    <cellStyle name="Normal 3 2" xfId="242"/>
    <cellStyle name="Normal 3 3" xfId="243"/>
    <cellStyle name="Normal 3_ANNÉE 2015" xfId="244"/>
    <cellStyle name="Normal 4" xfId="245"/>
    <cellStyle name="Normal 4 2" xfId="246"/>
    <cellStyle name="Normal 4 3" xfId="247"/>
    <cellStyle name="Normal 4 4" xfId="248"/>
    <cellStyle name="Normal 4_ANNÉE 2015" xfId="249"/>
    <cellStyle name="Normal 5" xfId="250"/>
    <cellStyle name="Normal 5 2" xfId="251"/>
    <cellStyle name="Normal 5 3" xfId="252"/>
    <cellStyle name="Normal 5_ANNÉE 2015" xfId="253"/>
    <cellStyle name="Normal 6" xfId="254"/>
    <cellStyle name="Normal 6 2" xfId="255"/>
    <cellStyle name="Normal 6 3" xfId="256"/>
    <cellStyle name="Normal 6 4" xfId="257"/>
    <cellStyle name="Normal 6_ANNÉE 2015" xfId="258"/>
    <cellStyle name="Normal 7" xfId="259"/>
    <cellStyle name="Normal 8" xfId="260"/>
    <cellStyle name="Normal 9" xfId="261"/>
    <cellStyle name="Normal_RevueCGDD_NAMEA_CO2_figures" xfId="262"/>
    <cellStyle name="Nota" xfId="263"/>
    <cellStyle name="Notas" xfId="264"/>
    <cellStyle name="note" xfId="265"/>
    <cellStyle name="Note 2" xfId="266"/>
    <cellStyle name="Note_année 2015" xfId="267"/>
    <cellStyle name="num_note" xfId="268"/>
    <cellStyle name="N䃯rmal_la䇲oux_larou᷸" xfId="269"/>
    <cellStyle name="Output" xfId="270"/>
    <cellStyle name="Percent" xfId="271"/>
    <cellStyle name="Pourcentage 2" xfId="272"/>
    <cellStyle name="Pourcentage 3" xfId="273"/>
    <cellStyle name="Pourcentage 4" xfId="274"/>
    <cellStyle name="Pourcentage 5" xfId="275"/>
    <cellStyle name="Pourcentage 6" xfId="276"/>
    <cellStyle name="Pourcentage 7" xfId="277"/>
    <cellStyle name="Pourcentage 8" xfId="278"/>
    <cellStyle name="Remarque" xfId="279"/>
    <cellStyle name="Salida" xfId="280"/>
    <cellStyle name="Satisfaisant" xfId="281"/>
    <cellStyle name="Sortie" xfId="282"/>
    <cellStyle name="Table du pilote - Catégorie" xfId="283"/>
    <cellStyle name="Table du pilote - Champ" xfId="284"/>
    <cellStyle name="Table du pilote - Coin" xfId="285"/>
    <cellStyle name="Table du pilote - Résultat" xfId="286"/>
    <cellStyle name="Table du pilote - Titre" xfId="287"/>
    <cellStyle name="Table du pilote - Valeur" xfId="288"/>
    <cellStyle name="tableau | cellule | (normal) | decimal 1" xfId="289"/>
    <cellStyle name="tableau | cellule | (normal) | decimal 2" xfId="290"/>
    <cellStyle name="tableau | cellule | (normal) | decimal 3" xfId="291"/>
    <cellStyle name="tableau | cellule | (normal) | decimal 4" xfId="292"/>
    <cellStyle name="tableau | cellule | (normal) | entier" xfId="293"/>
    <cellStyle name="tableau | cellule | (normal) | euro | decimal 1" xfId="294"/>
    <cellStyle name="tableau | cellule | (normal) | euro | decimal 2" xfId="295"/>
    <cellStyle name="tableau | cellule | (normal) | euro | entier" xfId="296"/>
    <cellStyle name="tableau | cellule | (normal) | franc | decimal 1" xfId="297"/>
    <cellStyle name="tableau | cellule | (normal) | franc | decimal 2" xfId="298"/>
    <cellStyle name="tableau | cellule | (normal) | franc | entier" xfId="299"/>
    <cellStyle name="tableau | cellule | (normal) | pourcentage | decimal 1" xfId="300"/>
    <cellStyle name="tableau | cellule | (normal) | pourcentage | decimal 2" xfId="301"/>
    <cellStyle name="tableau | cellule | (normal) | pourcentage | entier" xfId="302"/>
    <cellStyle name="tableau | cellule | (normal) | standard" xfId="303"/>
    <cellStyle name="tableau | cellule | (normal) | texte" xfId="304"/>
    <cellStyle name="tableau | cellule | (total) | decimal 1" xfId="305"/>
    <cellStyle name="tableau | cellule | (total) | decimal 2" xfId="306"/>
    <cellStyle name="tableau | cellule | (total) | decimal 3" xfId="307"/>
    <cellStyle name="tableau | cellule | (total) | decimal 4" xfId="308"/>
    <cellStyle name="tableau | cellule | (total) | entier" xfId="309"/>
    <cellStyle name="tableau | cellule | (total) | euro | decimal 1" xfId="310"/>
    <cellStyle name="tableau | cellule | (total) | euro | decimal 2" xfId="311"/>
    <cellStyle name="tableau | cellule | (total) | euro | entier" xfId="312"/>
    <cellStyle name="tableau | cellule | (total) | franc | decimal 1" xfId="313"/>
    <cellStyle name="tableau | cellule | (total) | franc | decimal 2" xfId="314"/>
    <cellStyle name="tableau | cellule | (total) | franc | entier" xfId="315"/>
    <cellStyle name="tableau | cellule | (total) | pourcentage | decimal 1" xfId="316"/>
    <cellStyle name="tableau | cellule | (total) | pourcentage | decimal 2" xfId="317"/>
    <cellStyle name="tableau | cellule | (total) | pourcentage | entier" xfId="318"/>
    <cellStyle name="tableau | cellule | (total) | standard" xfId="319"/>
    <cellStyle name="tableau | cellule | (total) | texte" xfId="320"/>
    <cellStyle name="tableau | cellule | normal | decimal 1" xfId="321"/>
    <cellStyle name="tableau | cellule | normal | decimal 2" xfId="322"/>
    <cellStyle name="tableau | cellule | normal | decimal 3" xfId="323"/>
    <cellStyle name="tableau | cellule | normal | decimal 4" xfId="324"/>
    <cellStyle name="tableau | cellule | normal | entier" xfId="325"/>
    <cellStyle name="tableau | cellule | normal | euro | decimal 1" xfId="326"/>
    <cellStyle name="tableau | cellule | normal | euro | decimal 2" xfId="327"/>
    <cellStyle name="tableau | cellule | normal | euro | entier" xfId="328"/>
    <cellStyle name="tableau | cellule | normal | franc | decimal 1" xfId="329"/>
    <cellStyle name="tableau | cellule | normal | franc | decimal 2" xfId="330"/>
    <cellStyle name="tableau | cellule | normal | franc | entier" xfId="331"/>
    <cellStyle name="tableau | cellule | normal | pourcentage | decimal 1" xfId="332"/>
    <cellStyle name="tableau | cellule | normal | pourcentage | decimal 2" xfId="333"/>
    <cellStyle name="tableau | cellule | normal | pourcentage | entier" xfId="334"/>
    <cellStyle name="tableau | cellule | normal | standard" xfId="335"/>
    <cellStyle name="tableau | cellule | normal | texte" xfId="336"/>
    <cellStyle name="tableau | cellule | total | decimal 1" xfId="337"/>
    <cellStyle name="tableau | cellule | total | decimal 2" xfId="338"/>
    <cellStyle name="tableau | cellule | total | decimal 3" xfId="339"/>
    <cellStyle name="tableau | cellule | total | decimal 4" xfId="340"/>
    <cellStyle name="tableau | cellule | total | entier" xfId="341"/>
    <cellStyle name="tableau | cellule | total | euro | decimal 1" xfId="342"/>
    <cellStyle name="tableau | cellule | total | euro | decimal 2" xfId="343"/>
    <cellStyle name="tableau | cellule | total | euro | entier" xfId="344"/>
    <cellStyle name="tableau | cellule | total | franc | decimal 1" xfId="345"/>
    <cellStyle name="tableau | cellule | total | franc | decimal 2" xfId="346"/>
    <cellStyle name="tableau | cellule | total | franc | entier" xfId="347"/>
    <cellStyle name="tableau | cellule | total | pourcentage | decimal 1" xfId="348"/>
    <cellStyle name="tableau | cellule | total | pourcentage | decimal 2" xfId="349"/>
    <cellStyle name="tableau | cellule | total | pourcentage | entier" xfId="350"/>
    <cellStyle name="tableau | cellule | total | standard" xfId="351"/>
    <cellStyle name="tableau | cellule | total | texte" xfId="352"/>
    <cellStyle name="tableau | coin superieur gauche" xfId="353"/>
    <cellStyle name="tableau | entete-colonne | series" xfId="354"/>
    <cellStyle name="tableau | entete-colonne | structure | normal" xfId="355"/>
    <cellStyle name="tableau | entete-colonne | structure | total" xfId="356"/>
    <cellStyle name="tableau | entete-ligne | normal" xfId="357"/>
    <cellStyle name="tableau | entete-ligne | total" xfId="358"/>
    <cellStyle name="tableau | indice | plage de cellules" xfId="359"/>
    <cellStyle name="tableau | indice | texte" xfId="360"/>
    <cellStyle name="tableau | ligne de cesure" xfId="361"/>
    <cellStyle name="tableau | ligne-titre | niveau1" xfId="362"/>
    <cellStyle name="tableau | ligne-titre | niveau2" xfId="363"/>
    <cellStyle name="tableau | ligne-titre | niveau3" xfId="364"/>
    <cellStyle name="tableau | ligne-titre | niveau4" xfId="365"/>
    <cellStyle name="tableau | ligne-titre | niveau5" xfId="366"/>
    <cellStyle name="tableau | source | plage de cellules" xfId="367"/>
    <cellStyle name="tableau | source | texte" xfId="368"/>
    <cellStyle name="tableau | unite | plage de cellules" xfId="369"/>
    <cellStyle name="tableau | unite | texte" xfId="370"/>
    <cellStyle name="Testo avviso" xfId="371"/>
    <cellStyle name="Testo descrittivo" xfId="372"/>
    <cellStyle name="Texte explicatif" xfId="373"/>
    <cellStyle name="Texto de advertencia" xfId="374"/>
    <cellStyle name="Texto explicativo" xfId="375"/>
    <cellStyle name="Title" xfId="376"/>
    <cellStyle name="Titolo" xfId="377"/>
    <cellStyle name="Titolo 1" xfId="378"/>
    <cellStyle name="Titolo 2" xfId="379"/>
    <cellStyle name="Titolo 3" xfId="380"/>
    <cellStyle name="Titolo 4" xfId="381"/>
    <cellStyle name="Titolo_ANNÉE 2015" xfId="382"/>
    <cellStyle name="Titre" xfId="383"/>
    <cellStyle name="Titre 1" xfId="384"/>
    <cellStyle name="Titre 2" xfId="385"/>
    <cellStyle name="Titre 3" xfId="386"/>
    <cellStyle name="Titre 4" xfId="387"/>
    <cellStyle name="Titre 5" xfId="388"/>
    <cellStyle name="Titre colonnes" xfId="389"/>
    <cellStyle name="Titre lignes" xfId="390"/>
    <cellStyle name="Titre " xfId="391"/>
    <cellStyle name="Titre 1" xfId="392"/>
    <cellStyle name="Titre 2" xfId="393"/>
    <cellStyle name="Titre 3" xfId="394"/>
    <cellStyle name="Titre 4" xfId="395"/>
    <cellStyle name="Título" xfId="396"/>
    <cellStyle name="Título 1" xfId="397"/>
    <cellStyle name="Título 2" xfId="398"/>
    <cellStyle name="Título 3" xfId="399"/>
    <cellStyle name="Total" xfId="400"/>
    <cellStyle name="Totale" xfId="401"/>
    <cellStyle name="Valore non valido" xfId="402"/>
    <cellStyle name="Valore valido" xfId="403"/>
    <cellStyle name="Vérification" xfId="404"/>
    <cellStyle name="Vérification de cellule" xfId="405"/>
    <cellStyle name="Warning Text" xfId="4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80"/>
      <rgbColor rgb="00BCC3DD"/>
      <rgbColor rgb="0054F7F7"/>
      <rgbColor rgb="006C1700"/>
      <rgbColor rgb="00008000"/>
      <rgbColor rgb="00C0FFC0"/>
      <rgbColor rgb="00999933"/>
      <rgbColor rgb="007D0080"/>
      <rgbColor rgb="00008080"/>
      <rgbColor rgb="00C0C0C0"/>
      <rgbColor rgb="00808080"/>
      <rgbColor rgb="008080FF"/>
      <rgbColor rgb="00996666"/>
      <rgbColor rgb="00FFFFCC"/>
      <rgbColor rgb="00B4FFFF"/>
      <rgbColor rgb="00E6CEE6"/>
      <rgbColor rgb="00FF8080"/>
      <rgbColor rgb="000080C0"/>
      <rgbColor rgb="00C0C0FF"/>
      <rgbColor rgb="00F3FFF3"/>
      <rgbColor rgb="00E6CCFF"/>
      <rgbColor rgb="00FFFFC0"/>
      <rgbColor rgb="007DE7FE"/>
      <rgbColor rgb="00CBCBCB"/>
      <rgbColor rgb="00E0E0E0"/>
      <rgbColor rgb="00336666"/>
      <rgbColor rgb="00E0E0FF"/>
      <rgbColor rgb="009EE2E4"/>
      <rgbColor rgb="00D3E5F8"/>
      <rgbColor rgb="00CCFFCC"/>
      <rgbColor rgb="00FFFF99"/>
      <rgbColor rgb="00A6CAF0"/>
      <rgbColor rgb="00FFA0A0"/>
      <rgbColor rgb="00CC99FF"/>
      <rgbColor rgb="00FFC0C0"/>
      <rgbColor rgb="003333CC"/>
      <rgbColor rgb="0029CCD6"/>
      <rgbColor rgb="0094C394"/>
      <rgbColor rgb="00CCCC99"/>
      <rgbColor rgb="00CCB399"/>
      <rgbColor rgb="00CC9CCC"/>
      <rgbColor rgb="00666699"/>
      <rgbColor rgb="00969696"/>
      <rgbColor rgb="00CCE6CC"/>
      <rgbColor rgb="00259525"/>
      <rgbColor rgb="00E3E3E3"/>
      <rgbColor rgb="00B9B3DE"/>
      <rgbColor rgb="00996633"/>
      <rgbColor rgb="00B480FF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modale des transports intérieurs terrestres de marchandises</a:t>
            </a:r>
          </a:p>
        </c:rich>
      </c:tx>
      <c:layout>
        <c:manualLayout>
          <c:xMode val="factor"/>
          <c:yMode val="factor"/>
          <c:x val="0.033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05"/>
          <c:w val="0.90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Données!$A$7</c:f>
              <c:strCache>
                <c:ptCount val="1"/>
                <c:pt idx="0">
                  <c:v>Transport ferroviaire</c:v>
                </c:pt>
              </c:strCache>
            </c:strRef>
          </c:tx>
          <c:spPr>
            <a:ln w="25400">
              <a:solidFill>
                <a:srgbClr val="25952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Données!$B$6:$AC$6</c:f>
              <c:num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Données!$B$7:$AC$7</c:f>
              <c:numCache>
                <c:ptCount val="28"/>
                <c:pt idx="0">
                  <c:v>20.37282428348173</c:v>
                </c:pt>
                <c:pt idx="1">
                  <c:v>20.01672935032481</c:v>
                </c:pt>
                <c:pt idx="2">
                  <c:v>19.209479784325293</c:v>
                </c:pt>
                <c:pt idx="3">
                  <c:v>17.82137950337508</c:v>
                </c:pt>
                <c:pt idx="4">
                  <c:v>17.853377231085645</c:v>
                </c:pt>
                <c:pt idx="5">
                  <c:v>16.72229960087927</c:v>
                </c:pt>
                <c:pt idx="6">
                  <c:v>17.021770579081373</c:v>
                </c:pt>
                <c:pt idx="7">
                  <c:v>17.936618085237953</c:v>
                </c:pt>
                <c:pt idx="8">
                  <c:v>17.189865017355167</c:v>
                </c:pt>
                <c:pt idx="9">
                  <c:v>16.577274683335823</c:v>
                </c:pt>
                <c:pt idx="10">
                  <c:v>16.86178848406773</c:v>
                </c:pt>
                <c:pt idx="11">
                  <c:v>14.802308510010803</c:v>
                </c:pt>
                <c:pt idx="12">
                  <c:v>14.564871804103442</c:v>
                </c:pt>
                <c:pt idx="13">
                  <c:v>13.640331937231956</c:v>
                </c:pt>
                <c:pt idx="14">
                  <c:v>12.561376364597123</c:v>
                </c:pt>
                <c:pt idx="15">
                  <c:v>11.193918340698291</c:v>
                </c:pt>
                <c:pt idx="16">
                  <c:v>10.901910780146046</c:v>
                </c:pt>
                <c:pt idx="17">
                  <c:v>10.889778548173084</c:v>
                </c:pt>
                <c:pt idx="18">
                  <c:v>10.7663312686073</c:v>
                </c:pt>
                <c:pt idx="19">
                  <c:v>9.910216501553007</c:v>
                </c:pt>
                <c:pt idx="20">
                  <c:v>8.833142070723797</c:v>
                </c:pt>
                <c:pt idx="21">
                  <c:v>9.938311600024536</c:v>
                </c:pt>
                <c:pt idx="22">
                  <c:v>9.89768201569598</c:v>
                </c:pt>
                <c:pt idx="23">
                  <c:v>9.702314232614999</c:v>
                </c:pt>
                <c:pt idx="24">
                  <c:v>9.908257295556592</c:v>
                </c:pt>
                <c:pt idx="25">
                  <c:v>10.599823357483618</c:v>
                </c:pt>
                <c:pt idx="26">
                  <c:v>9.935444477697873</c:v>
                </c:pt>
                <c:pt idx="27">
                  <c:v>9.614900356246157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Données!$A$8</c:f>
              <c:strCache>
                <c:ptCount val="1"/>
                <c:pt idx="0">
                  <c:v>Transport routier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Données!$B$6:$AC$6</c:f>
              <c:num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Données!$B$8:$AC$8</c:f>
              <c:numCache>
                <c:ptCount val="28"/>
                <c:pt idx="0">
                  <c:v>76.8333220954068</c:v>
                </c:pt>
                <c:pt idx="1">
                  <c:v>77.3741861621644</c:v>
                </c:pt>
                <c:pt idx="2">
                  <c:v>78.19663233365569</c:v>
                </c:pt>
                <c:pt idx="3">
                  <c:v>79.85235082934791</c:v>
                </c:pt>
                <c:pt idx="4">
                  <c:v>80.10341899352838</c:v>
                </c:pt>
                <c:pt idx="5">
                  <c:v>81.24570792028118</c:v>
                </c:pt>
                <c:pt idx="6">
                  <c:v>81.0271777934718</c:v>
                </c:pt>
                <c:pt idx="7">
                  <c:v>80.18466920976073</c:v>
                </c:pt>
                <c:pt idx="8">
                  <c:v>80.83801246600395</c:v>
                </c:pt>
                <c:pt idx="9">
                  <c:v>81.34694737983082</c:v>
                </c:pt>
                <c:pt idx="10">
                  <c:v>81.0174107393664</c:v>
                </c:pt>
                <c:pt idx="11">
                  <c:v>83.27558308416882</c:v>
                </c:pt>
                <c:pt idx="12">
                  <c:v>83.4644730367045</c:v>
                </c:pt>
                <c:pt idx="13">
                  <c:v>84.4042181471424</c:v>
                </c:pt>
                <c:pt idx="14">
                  <c:v>85.45632380136372</c:v>
                </c:pt>
                <c:pt idx="15">
                  <c:v>86.64553574624492</c:v>
                </c:pt>
                <c:pt idx="16">
                  <c:v>86.99324387852454</c:v>
                </c:pt>
                <c:pt idx="17">
                  <c:v>87.18219320713219</c:v>
                </c:pt>
                <c:pt idx="18">
                  <c:v>87.23576478489636</c:v>
                </c:pt>
                <c:pt idx="19">
                  <c:v>87.80023265329795</c:v>
                </c:pt>
                <c:pt idx="20">
                  <c:v>88.79101111221978</c:v>
                </c:pt>
                <c:pt idx="21">
                  <c:v>87.77666751175283</c:v>
                </c:pt>
                <c:pt idx="22">
                  <c:v>87.72070708786414</c:v>
                </c:pt>
                <c:pt idx="23">
                  <c:v>87.91605435974975</c:v>
                </c:pt>
                <c:pt idx="24">
                  <c:v>87.73548871509135</c:v>
                </c:pt>
                <c:pt idx="25">
                  <c:v>87.09122798390705</c:v>
                </c:pt>
                <c:pt idx="26">
                  <c:v>87.95518423319088</c:v>
                </c:pt>
                <c:pt idx="27">
                  <c:v>88.45454934863369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Données!$A$9</c:f>
              <c:strCache>
                <c:ptCount val="1"/>
                <c:pt idx="0">
                  <c:v>Navigation fluviale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Données!$B$6:$AC$6</c:f>
              <c:num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Données!$B$9:$AC$9</c:f>
              <c:numCache>
                <c:ptCount val="28"/>
                <c:pt idx="0">
                  <c:v>2.7938536211114684</c:v>
                </c:pt>
                <c:pt idx="1">
                  <c:v>2.609084487510783</c:v>
                </c:pt>
                <c:pt idx="2">
                  <c:v>2.5938878820190268</c:v>
                </c:pt>
                <c:pt idx="3">
                  <c:v>2.326269667277019</c:v>
                </c:pt>
                <c:pt idx="4">
                  <c:v>2.043203775385974</c:v>
                </c:pt>
                <c:pt idx="5">
                  <c:v>2.0319924788395225</c:v>
                </c:pt>
                <c:pt idx="6">
                  <c:v>1.9510516274468381</c:v>
                </c:pt>
                <c:pt idx="7">
                  <c:v>1.8787127050013275</c:v>
                </c:pt>
                <c:pt idx="8">
                  <c:v>1.972122516640872</c:v>
                </c:pt>
                <c:pt idx="9">
                  <c:v>2.075777936833346</c:v>
                </c:pt>
                <c:pt idx="10">
                  <c:v>2.1208007765658667</c:v>
                </c:pt>
                <c:pt idx="11">
                  <c:v>1.9221084058203721</c:v>
                </c:pt>
                <c:pt idx="12">
                  <c:v>1.9706551591920505</c:v>
                </c:pt>
                <c:pt idx="13">
                  <c:v>1.9554499156256395</c:v>
                </c:pt>
                <c:pt idx="14">
                  <c:v>1.9822998340391702</c:v>
                </c:pt>
                <c:pt idx="15">
                  <c:v>2.160545913056802</c:v>
                </c:pt>
                <c:pt idx="16">
                  <c:v>2.1048453413294252</c:v>
                </c:pt>
                <c:pt idx="17">
                  <c:v>1.9280282446947221</c:v>
                </c:pt>
                <c:pt idx="18">
                  <c:v>1.9979039464963404</c:v>
                </c:pt>
                <c:pt idx="19">
                  <c:v>2.28955084514903</c:v>
                </c:pt>
                <c:pt idx="20">
                  <c:v>2.375846817056427</c:v>
                </c:pt>
                <c:pt idx="21">
                  <c:v>2.285020888222626</c:v>
                </c:pt>
                <c:pt idx="22">
                  <c:v>2.381610896439871</c:v>
                </c:pt>
                <c:pt idx="23">
                  <c:v>2.3816314076352425</c:v>
                </c:pt>
                <c:pt idx="24">
                  <c:v>2.356253989352059</c:v>
                </c:pt>
                <c:pt idx="25">
                  <c:v>2.3089486586093337</c:v>
                </c:pt>
                <c:pt idx="26">
                  <c:v>2.1093712891112406</c:v>
                </c:pt>
                <c:pt idx="27">
                  <c:v>1.930550295120139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Données!$B$6:$AC$6</c:f>
              <c:num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Données!$A$12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29CC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Données!$B$6:$AC$6</c:f>
              <c:num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Données!$A$12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456140"/>
        <c:axId val="4887533"/>
      </c:line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At val="0"/>
        <c:auto val="1"/>
        <c:lblOffset val="100"/>
        <c:tickLblSkip val="1"/>
        <c:noMultiLvlLbl val="0"/>
      </c:catAx>
      <c:valAx>
        <c:axId val="4887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3FFF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0.83125</cdr:y>
    </cdr:from>
    <cdr:to>
      <cdr:x>0.1345</cdr:x>
      <cdr:y>0.85975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47815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0.83125</cdr:y>
    </cdr:from>
    <cdr:to>
      <cdr:x>0.1345</cdr:x>
      <cdr:y>0.85975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19200" y="47815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0.83125</cdr:y>
    </cdr:from>
    <cdr:to>
      <cdr:x>0.1345</cdr:x>
      <cdr:y>0.85975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1219200" y="47815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0.83125</cdr:y>
    </cdr:from>
    <cdr:to>
      <cdr:x>0.1345</cdr:x>
      <cdr:y>0.85975</cdr:y>
    </cdr:to>
    <cdr:sp>
      <cdr:nvSpPr>
        <cdr:cNvPr id="4" name="Text Box 1"/>
        <cdr:cNvSpPr txBox="1">
          <a:spLocks noChangeArrowheads="1"/>
        </cdr:cNvSpPr>
      </cdr:nvSpPr>
      <cdr:spPr>
        <a:xfrm>
          <a:off x="1219200" y="47815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0.83125</cdr:y>
    </cdr:from>
    <cdr:to>
      <cdr:x>0.1345</cdr:x>
      <cdr:y>0.85975</cdr:y>
    </cdr:to>
    <cdr:sp>
      <cdr:nvSpPr>
        <cdr:cNvPr id="5" name="Text Box 2"/>
        <cdr:cNvSpPr txBox="1">
          <a:spLocks noChangeArrowheads="1"/>
        </cdr:cNvSpPr>
      </cdr:nvSpPr>
      <cdr:spPr>
        <a:xfrm>
          <a:off x="1219200" y="47815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0.83125</cdr:y>
    </cdr:from>
    <cdr:to>
      <cdr:x>0.1345</cdr:x>
      <cdr:y>0.85975</cdr:y>
    </cdr:to>
    <cdr:sp>
      <cdr:nvSpPr>
        <cdr:cNvPr id="6" name="Text Box 3"/>
        <cdr:cNvSpPr txBox="1">
          <a:spLocks noChangeArrowheads="1"/>
        </cdr:cNvSpPr>
      </cdr:nvSpPr>
      <cdr:spPr>
        <a:xfrm>
          <a:off x="1219200" y="47815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</cdr:x>
      <cdr:y>0.11375</cdr:y>
    </cdr:from>
    <cdr:to>
      <cdr:x>0.03725</cdr:x>
      <cdr:y>0.413</cdr:y>
    </cdr:to>
    <cdr:sp>
      <cdr:nvSpPr>
        <cdr:cNvPr id="7" name="Text Box 5"/>
        <cdr:cNvSpPr txBox="1">
          <a:spLocks noChangeArrowheads="1"/>
        </cdr:cNvSpPr>
      </cdr:nvSpPr>
      <cdr:spPr>
        <a:xfrm rot="16200000">
          <a:off x="28575" y="647700"/>
          <a:ext cx="304800" cy="1724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360" tIns="22680" rIns="27360" bIns="2268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 des tonnes transportées - km</a:t>
          </a:r>
        </a:p>
      </cdr:txBody>
    </cdr:sp>
  </cdr:relSizeAnchor>
  <cdr:relSizeAnchor xmlns:cdr="http://schemas.openxmlformats.org/drawingml/2006/chartDrawing">
    <cdr:from>
      <cdr:x>0.091</cdr:x>
      <cdr:y>0.93075</cdr:y>
    </cdr:from>
    <cdr:to>
      <cdr:x>0.78525</cdr:x>
      <cdr:y>0.991</cdr:y>
    </cdr:to>
    <cdr:sp>
      <cdr:nvSpPr>
        <cdr:cNvPr id="8" name="ZoneTexte 1"/>
        <cdr:cNvSpPr txBox="1">
          <a:spLocks noChangeArrowheads="1"/>
        </cdr:cNvSpPr>
      </cdr:nvSpPr>
      <cdr:spPr>
        <a:xfrm>
          <a:off x="838200" y="5353050"/>
          <a:ext cx="6410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transit inclus, oléoducs exclus.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SDES d’après Eurostat, DGEC, VNF</a:t>
          </a:r>
        </a:p>
      </cdr:txBody>
    </cdr:sp>
  </cdr:relSizeAnchor>
  <cdr:relSizeAnchor xmlns:cdr="http://schemas.openxmlformats.org/drawingml/2006/chartDrawing">
    <cdr:from>
      <cdr:x>0.7405</cdr:x>
      <cdr:y>0.15675</cdr:y>
    </cdr:from>
    <cdr:to>
      <cdr:x>0.9565</cdr:x>
      <cdr:y>0.19975</cdr:y>
    </cdr:to>
    <cdr:sp>
      <cdr:nvSpPr>
        <cdr:cNvPr id="9" name="Text Box 4"/>
        <cdr:cNvSpPr txBox="1">
          <a:spLocks noChangeArrowheads="1"/>
        </cdr:cNvSpPr>
      </cdr:nvSpPr>
      <cdr:spPr>
        <a:xfrm>
          <a:off x="6838950" y="895350"/>
          <a:ext cx="2000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360" tIns="27360" rIns="0" bIns="0"/>
        <a:p>
          <a:pPr algn="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Transport routier</a:t>
          </a:r>
        </a:p>
      </cdr:txBody>
    </cdr:sp>
  </cdr:relSizeAnchor>
  <cdr:relSizeAnchor xmlns:cdr="http://schemas.openxmlformats.org/drawingml/2006/chartDrawing">
    <cdr:from>
      <cdr:x>0.74175</cdr:x>
      <cdr:y>0.72225</cdr:y>
    </cdr:from>
    <cdr:to>
      <cdr:x>0.9585</cdr:x>
      <cdr:y>0.7645</cdr:y>
    </cdr:to>
    <cdr:sp>
      <cdr:nvSpPr>
        <cdr:cNvPr id="10" name="Text Box 3"/>
        <cdr:cNvSpPr txBox="1">
          <a:spLocks noChangeArrowheads="1"/>
        </cdr:cNvSpPr>
      </cdr:nvSpPr>
      <cdr:spPr>
        <a:xfrm>
          <a:off x="6848475" y="4152900"/>
          <a:ext cx="2000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360" tIns="27360" rIns="0" bIns="0"/>
        <a:p>
          <a:pPr algn="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Transport ferroviaire</a:t>
          </a:r>
        </a:p>
      </cdr:txBody>
    </cdr:sp>
  </cdr:relSizeAnchor>
  <cdr:relSizeAnchor xmlns:cdr="http://schemas.openxmlformats.org/drawingml/2006/chartDrawing">
    <cdr:from>
      <cdr:x>0.758</cdr:x>
      <cdr:y>0.7905</cdr:y>
    </cdr:from>
    <cdr:to>
      <cdr:x>0.958</cdr:x>
      <cdr:y>0.83475</cdr:y>
    </cdr:to>
    <cdr:sp>
      <cdr:nvSpPr>
        <cdr:cNvPr id="11" name="Text Box 2"/>
        <cdr:cNvSpPr txBox="1">
          <a:spLocks noChangeArrowheads="1"/>
        </cdr:cNvSpPr>
      </cdr:nvSpPr>
      <cdr:spPr>
        <a:xfrm>
          <a:off x="7000875" y="4543425"/>
          <a:ext cx="1847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360" tIns="27360" rIns="0" bIns="0"/>
        <a:p>
          <a:pPr algn="r">
            <a:defRPr/>
          </a:pPr>
          <a:r>
            <a:rPr lang="en-US" cap="none" sz="1200" b="1" i="0" u="none" baseline="0">
              <a:solidFill>
                <a:srgbClr val="0080C0"/>
              </a:solidFill>
              <a:latin typeface="Arial"/>
              <a:ea typeface="Arial"/>
              <a:cs typeface="Arial"/>
            </a:rPr>
            <a:t>Navigation fluviale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zoomScalePageLayoutView="0" workbookViewId="0" topLeftCell="A1">
      <selection activeCell="O40" sqref="O40"/>
    </sheetView>
  </sheetViews>
  <sheetFormatPr defaultColWidth="11.421875" defaultRowHeight="12.75"/>
  <cols>
    <col min="1" max="1" width="31.140625" style="1" customWidth="1"/>
    <col min="2" max="23" width="6.8515625" style="1" customWidth="1"/>
    <col min="24" max="24" width="6.421875" style="1" customWidth="1"/>
    <col min="25" max="25" width="8.57421875" style="1" customWidth="1"/>
    <col min="26" max="26" width="8.00390625" style="1" customWidth="1"/>
    <col min="27" max="27" width="9.28125" style="1" customWidth="1"/>
    <col min="28" max="28" width="9.00390625" style="1" customWidth="1"/>
    <col min="29" max="16384" width="11.421875" style="1" customWidth="1"/>
  </cols>
  <sheetData>
    <row r="1" ht="18">
      <c r="A1" s="23" t="s">
        <v>0</v>
      </c>
    </row>
    <row r="2" ht="15">
      <c r="A2" s="24" t="s">
        <v>1</v>
      </c>
    </row>
    <row r="3" ht="15">
      <c r="A3" s="24"/>
    </row>
    <row r="4" ht="18">
      <c r="A4" s="23" t="s">
        <v>9</v>
      </c>
    </row>
    <row r="5" spans="2:8" ht="15.75">
      <c r="B5" s="2"/>
      <c r="C5" s="2"/>
      <c r="D5" s="2"/>
      <c r="E5" s="2"/>
      <c r="F5" s="2"/>
      <c r="G5" s="2"/>
      <c r="H5" s="2"/>
    </row>
    <row r="6" spans="1:29" s="4" customFormat="1" ht="22.5" customHeight="1">
      <c r="A6" s="3"/>
      <c r="B6" s="26">
        <v>1990</v>
      </c>
      <c r="C6" s="26">
        <v>1991</v>
      </c>
      <c r="D6" s="26">
        <v>1992</v>
      </c>
      <c r="E6" s="26">
        <v>1993</v>
      </c>
      <c r="F6" s="26">
        <v>1994</v>
      </c>
      <c r="G6" s="26">
        <v>1995</v>
      </c>
      <c r="H6" s="26">
        <v>1996</v>
      </c>
      <c r="I6" s="26">
        <v>1997</v>
      </c>
      <c r="J6" s="26">
        <v>1998</v>
      </c>
      <c r="K6" s="26">
        <v>1999</v>
      </c>
      <c r="L6" s="26">
        <v>2000</v>
      </c>
      <c r="M6" s="26">
        <v>2001</v>
      </c>
      <c r="N6" s="26">
        <v>2002</v>
      </c>
      <c r="O6" s="26">
        <v>2003</v>
      </c>
      <c r="P6" s="26">
        <v>2004</v>
      </c>
      <c r="Q6" s="26">
        <v>2005</v>
      </c>
      <c r="R6" s="26">
        <v>2006</v>
      </c>
      <c r="S6" s="26">
        <v>2007</v>
      </c>
      <c r="T6" s="26">
        <v>2008</v>
      </c>
      <c r="U6" s="26">
        <v>2009</v>
      </c>
      <c r="V6" s="26">
        <v>2010</v>
      </c>
      <c r="W6" s="26">
        <v>2011</v>
      </c>
      <c r="X6" s="26">
        <v>2012</v>
      </c>
      <c r="Y6" s="26">
        <v>2013</v>
      </c>
      <c r="Z6" s="26">
        <v>2014</v>
      </c>
      <c r="AA6" s="26">
        <v>2015</v>
      </c>
      <c r="AB6" s="26">
        <v>2016</v>
      </c>
      <c r="AC6" s="26">
        <v>2017</v>
      </c>
    </row>
    <row r="7" spans="1:29" s="4" customFormat="1" ht="15">
      <c r="A7" s="27" t="s">
        <v>3</v>
      </c>
      <c r="B7" s="5">
        <v>20.37282428348173</v>
      </c>
      <c r="C7" s="5">
        <v>20.01672935032481</v>
      </c>
      <c r="D7" s="5">
        <v>19.209479784325293</v>
      </c>
      <c r="E7" s="5">
        <v>17.82137950337508</v>
      </c>
      <c r="F7" s="5">
        <v>17.853377231085645</v>
      </c>
      <c r="G7" s="5">
        <v>16.72229960087927</v>
      </c>
      <c r="H7" s="5">
        <v>17.021770579081373</v>
      </c>
      <c r="I7" s="5">
        <v>17.936618085237953</v>
      </c>
      <c r="J7" s="5">
        <v>17.189865017355167</v>
      </c>
      <c r="K7" s="5">
        <v>16.577274683335823</v>
      </c>
      <c r="L7" s="5">
        <v>16.86178848406773</v>
      </c>
      <c r="M7" s="5">
        <v>14.802308510010803</v>
      </c>
      <c r="N7" s="5">
        <v>14.564871804103442</v>
      </c>
      <c r="O7" s="5">
        <v>13.640331937231956</v>
      </c>
      <c r="P7" s="5">
        <v>12.561376364597123</v>
      </c>
      <c r="Q7" s="5">
        <v>11.193918340698291</v>
      </c>
      <c r="R7" s="5">
        <v>10.901910780146046</v>
      </c>
      <c r="S7" s="5">
        <v>10.889778548173084</v>
      </c>
      <c r="T7" s="5">
        <v>10.7663312686073</v>
      </c>
      <c r="U7" s="5">
        <v>9.910216501553007</v>
      </c>
      <c r="V7" s="5">
        <v>8.833142070723797</v>
      </c>
      <c r="W7" s="5">
        <v>9.938311600024536</v>
      </c>
      <c r="X7" s="5">
        <v>9.89768201569598</v>
      </c>
      <c r="Y7" s="5">
        <v>9.702314232614999</v>
      </c>
      <c r="Z7" s="5">
        <v>9.908257295556592</v>
      </c>
      <c r="AA7" s="5">
        <v>10.599823357483618</v>
      </c>
      <c r="AB7" s="5">
        <v>9.935444477697873</v>
      </c>
      <c r="AC7" s="29">
        <v>9.614900356246157</v>
      </c>
    </row>
    <row r="8" spans="1:29" ht="15">
      <c r="A8" s="27" t="s">
        <v>4</v>
      </c>
      <c r="B8" s="5">
        <v>76.8333220954068</v>
      </c>
      <c r="C8" s="5">
        <v>77.3741861621644</v>
      </c>
      <c r="D8" s="5">
        <v>78.19663233365569</v>
      </c>
      <c r="E8" s="5">
        <v>79.85235082934791</v>
      </c>
      <c r="F8" s="5">
        <v>80.10341899352838</v>
      </c>
      <c r="G8" s="5">
        <v>81.24570792028118</v>
      </c>
      <c r="H8" s="5">
        <v>81.0271777934718</v>
      </c>
      <c r="I8" s="5">
        <v>80.18466920976073</v>
      </c>
      <c r="J8" s="5">
        <v>80.83801246600395</v>
      </c>
      <c r="K8" s="5">
        <v>81.34694737983082</v>
      </c>
      <c r="L8" s="5">
        <v>81.0174107393664</v>
      </c>
      <c r="M8" s="5">
        <v>83.27558308416882</v>
      </c>
      <c r="N8" s="5">
        <v>83.4644730367045</v>
      </c>
      <c r="O8" s="5">
        <v>84.4042181471424</v>
      </c>
      <c r="P8" s="5">
        <v>85.45632380136372</v>
      </c>
      <c r="Q8" s="5">
        <v>86.64553574624492</v>
      </c>
      <c r="R8" s="5">
        <v>86.99324387852454</v>
      </c>
      <c r="S8" s="5">
        <v>87.18219320713219</v>
      </c>
      <c r="T8" s="5">
        <v>87.23576478489636</v>
      </c>
      <c r="U8" s="5">
        <v>87.80023265329795</v>
      </c>
      <c r="V8" s="5">
        <v>88.79101111221978</v>
      </c>
      <c r="W8" s="5">
        <v>87.77666751175283</v>
      </c>
      <c r="X8" s="5">
        <v>87.72070708786414</v>
      </c>
      <c r="Y8" s="5">
        <v>87.91605435974975</v>
      </c>
      <c r="Z8" s="5">
        <v>87.73548871509135</v>
      </c>
      <c r="AA8" s="5">
        <v>87.09122798390705</v>
      </c>
      <c r="AB8" s="5">
        <v>87.95518423319088</v>
      </c>
      <c r="AC8" s="29">
        <v>88.45454934863369</v>
      </c>
    </row>
    <row r="9" spans="1:29" ht="15">
      <c r="A9" s="27" t="s">
        <v>5</v>
      </c>
      <c r="B9" s="5">
        <v>2.7938536211114684</v>
      </c>
      <c r="C9" s="5">
        <v>2.609084487510783</v>
      </c>
      <c r="D9" s="5">
        <v>2.5938878820190268</v>
      </c>
      <c r="E9" s="5">
        <v>2.326269667277019</v>
      </c>
      <c r="F9" s="5">
        <v>2.043203775385974</v>
      </c>
      <c r="G9" s="5">
        <v>2.0319924788395225</v>
      </c>
      <c r="H9" s="5">
        <v>1.9510516274468381</v>
      </c>
      <c r="I9" s="5">
        <v>1.8787127050013275</v>
      </c>
      <c r="J9" s="5">
        <v>1.972122516640872</v>
      </c>
      <c r="K9" s="5">
        <v>2.075777936833346</v>
      </c>
      <c r="L9" s="5">
        <v>2.1208007765658667</v>
      </c>
      <c r="M9" s="5">
        <v>1.9221084058203721</v>
      </c>
      <c r="N9" s="5">
        <v>1.9706551591920505</v>
      </c>
      <c r="O9" s="5">
        <v>1.9554499156256395</v>
      </c>
      <c r="P9" s="5">
        <v>1.9822998340391702</v>
      </c>
      <c r="Q9" s="5">
        <v>2.160545913056802</v>
      </c>
      <c r="R9" s="5">
        <v>2.1048453413294252</v>
      </c>
      <c r="S9" s="5">
        <v>1.9280282446947221</v>
      </c>
      <c r="T9" s="5">
        <v>1.9979039464963404</v>
      </c>
      <c r="U9" s="5">
        <v>2.28955084514903</v>
      </c>
      <c r="V9" s="5">
        <v>2.375846817056427</v>
      </c>
      <c r="W9" s="5">
        <v>2.285020888222626</v>
      </c>
      <c r="X9" s="5">
        <v>2.381610896439871</v>
      </c>
      <c r="Y9" s="5">
        <v>2.3816314076352425</v>
      </c>
      <c r="Z9" s="5">
        <v>2.356253989352059</v>
      </c>
      <c r="AA9" s="5">
        <v>2.3089486586093337</v>
      </c>
      <c r="AB9" s="5">
        <v>2.1093712891112406</v>
      </c>
      <c r="AC9" s="29">
        <v>1.930550295120139</v>
      </c>
    </row>
    <row r="10" spans="1:29" s="6" customFormat="1" ht="12.75">
      <c r="A10" s="25" t="s">
        <v>2</v>
      </c>
      <c r="B10" s="28"/>
      <c r="C10" s="28">
        <f>C8-B8</f>
        <v>0.5408640667576066</v>
      </c>
      <c r="D10" s="28">
        <f aca="true" t="shared" si="0" ref="D10:AC10">D8-C8</f>
        <v>0.8224461714912792</v>
      </c>
      <c r="E10" s="28">
        <f t="shared" si="0"/>
        <v>1.655718495692227</v>
      </c>
      <c r="F10" s="28">
        <f t="shared" si="0"/>
        <v>0.2510681641804666</v>
      </c>
      <c r="G10" s="28">
        <f t="shared" si="0"/>
        <v>1.1422889267527978</v>
      </c>
      <c r="H10" s="28">
        <f t="shared" si="0"/>
        <v>-0.21853012680938377</v>
      </c>
      <c r="I10" s="28">
        <f t="shared" si="0"/>
        <v>-0.8425085837110657</v>
      </c>
      <c r="J10" s="28">
        <f t="shared" si="0"/>
        <v>0.6533432562432182</v>
      </c>
      <c r="K10" s="28">
        <f t="shared" si="0"/>
        <v>0.5089349138268773</v>
      </c>
      <c r="L10" s="28">
        <f t="shared" si="0"/>
        <v>-0.32953664046442555</v>
      </c>
      <c r="M10" s="28">
        <f t="shared" si="0"/>
        <v>2.258172344802418</v>
      </c>
      <c r="N10" s="28">
        <f t="shared" si="0"/>
        <v>0.18888995253568908</v>
      </c>
      <c r="O10" s="28">
        <f t="shared" si="0"/>
        <v>0.9397451104378973</v>
      </c>
      <c r="P10" s="28">
        <f t="shared" si="0"/>
        <v>1.0521056542213216</v>
      </c>
      <c r="Q10" s="28">
        <f t="shared" si="0"/>
        <v>1.189211944881194</v>
      </c>
      <c r="R10" s="28">
        <f t="shared" si="0"/>
        <v>0.34770813227962094</v>
      </c>
      <c r="S10" s="28">
        <f t="shared" si="0"/>
        <v>0.18894932860764868</v>
      </c>
      <c r="T10" s="28">
        <f t="shared" si="0"/>
        <v>0.053571577764174094</v>
      </c>
      <c r="U10" s="28">
        <f t="shared" si="0"/>
        <v>0.5644678684015929</v>
      </c>
      <c r="V10" s="28">
        <f t="shared" si="0"/>
        <v>0.9907784589218238</v>
      </c>
      <c r="W10" s="28">
        <f t="shared" si="0"/>
        <v>-1.014343600466944</v>
      </c>
      <c r="X10" s="28">
        <f t="shared" si="0"/>
        <v>-0.055960423888691935</v>
      </c>
      <c r="Y10" s="28">
        <f t="shared" si="0"/>
        <v>0.19534727188560908</v>
      </c>
      <c r="Z10" s="28">
        <f t="shared" si="0"/>
        <v>-0.18056564465840097</v>
      </c>
      <c r="AA10" s="28">
        <f t="shared" si="0"/>
        <v>-0.6442607311843034</v>
      </c>
      <c r="AB10" s="28">
        <f t="shared" si="0"/>
        <v>0.8639562492838309</v>
      </c>
      <c r="AC10" s="28">
        <f t="shared" si="0"/>
        <v>0.4993651154428136</v>
      </c>
    </row>
    <row r="11" spans="1:17" s="6" customFormat="1" ht="12.75">
      <c r="A11" s="25"/>
      <c r="B11" s="7"/>
      <c r="C11" s="7"/>
      <c r="D11" s="7"/>
      <c r="E11" s="7"/>
      <c r="F11" s="7"/>
      <c r="G11" s="7"/>
      <c r="H11" s="7"/>
      <c r="Q11" s="8"/>
    </row>
    <row r="12" spans="1:27" s="6" customFormat="1" ht="12.75">
      <c r="A12" s="7" t="s">
        <v>6</v>
      </c>
      <c r="B12" s="7"/>
      <c r="C12" s="7"/>
      <c r="D12" s="7"/>
      <c r="E12" s="7"/>
      <c r="F12" s="7"/>
      <c r="G12" s="7"/>
      <c r="H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3" s="6" customFormat="1" ht="12.75">
      <c r="A13" s="7" t="s">
        <v>10</v>
      </c>
      <c r="B13" s="9"/>
      <c r="C13" s="9"/>
      <c r="D13" s="9"/>
      <c r="E13" s="9"/>
      <c r="F13" s="9"/>
      <c r="G13" s="9"/>
      <c r="H13" s="9"/>
      <c r="T13" s="10"/>
      <c r="V13" s="8"/>
      <c r="W13" s="8"/>
    </row>
    <row r="14" spans="1:23" ht="12.75">
      <c r="A14" s="9"/>
      <c r="B14" s="9"/>
      <c r="C14" s="9"/>
      <c r="D14" s="9"/>
      <c r="E14" s="9"/>
      <c r="F14" s="9"/>
      <c r="G14" s="9"/>
      <c r="H14" s="9"/>
      <c r="I14" s="11"/>
      <c r="J14" s="11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4" ht="12.75">
      <c r="A15" s="13" t="s">
        <v>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</row>
    <row r="16" spans="1:24" ht="12.75">
      <c r="A16" s="17" t="s">
        <v>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</row>
  </sheetData>
  <sheetProtection selectLockedCells="1" selectUnlockedCells="1"/>
  <printOptions/>
  <pageMargins left="0.4798611111111111" right="0.5597222222222222" top="0.75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modale des transports intérieurs terrestres de marchandises</dc:title>
  <dc:subject>SNTEDD 2018</dc:subject>
  <dc:creator>SDES</dc:creator>
  <cp:keywords/>
  <dc:description/>
  <cp:lastModifiedBy>JAMIN</cp:lastModifiedBy>
  <dcterms:created xsi:type="dcterms:W3CDTF">2017-09-26T11:47:59Z</dcterms:created>
  <dcterms:modified xsi:type="dcterms:W3CDTF">2018-11-28T09:45:40Z</dcterms:modified>
  <cp:category/>
  <cp:version/>
  <cp:contentType/>
  <cp:contentStatus/>
</cp:coreProperties>
</file>