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15" windowWidth="11475" windowHeight="7530" activeTab="1"/>
  </bookViews>
  <sheets>
    <sheet name="Données" sheetId="1" r:id="rId1"/>
    <sheet name="Graphique" sheetId="2" r:id="rId2"/>
  </sheets>
  <definedNames/>
  <calcPr fullCalcOnLoad="1"/>
</workbook>
</file>

<file path=xl/sharedStrings.xml><?xml version="1.0" encoding="utf-8"?>
<sst xmlns="http://schemas.openxmlformats.org/spreadsheetml/2006/main" count="11" uniqueCount="11">
  <si>
    <t>Définition</t>
  </si>
  <si>
    <r>
      <rPr>
        <i/>
        <sz val="10"/>
        <rFont val="Arial"/>
        <family val="2"/>
      </rPr>
      <t>Source : DGEC/Reuters</t>
    </r>
  </si>
  <si>
    <t>Prix spot du gaz NBP : cours de clôture du prix spot day-ahead du gaz naturel livrable sur les marchés NBP (National Balancing Point - Royaume-Uni), en moyenne mensuelle.</t>
  </si>
  <si>
    <t>Prix du baril de Brent daté en US$ par baril</t>
  </si>
  <si>
    <t>Prix du baril de Brent daté en euro par baril</t>
  </si>
  <si>
    <t>Prix spot du gaz NBP en euro par MWh (échelle de droite)</t>
  </si>
  <si>
    <t>Prix du baril de Brent daté : cours de ventes spot du baril de pétrole de type "brent" (issu de la Mer du Nord et servant de référence pour l'Europe) sur le marché de Londres, en moyenne mensuelle.</t>
  </si>
  <si>
    <t>Enjeu 3 - Raréfaction des ressources</t>
  </si>
  <si>
    <t>Parité euro/dollar</t>
  </si>
  <si>
    <t>http://www.cnr.fr/Indices-Statistiques/Tous-les-indicateurs/Cours-du-Brent-date#haut</t>
  </si>
  <si>
    <t>Indicateur 3.3 : Prix des matières premières : 
pétrole et gaz</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</si>
</sst>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Vrai&quot;;&quot;Vrai&quot;;&quot;Faux&quot;"/>
    <numFmt numFmtId="166" formatCode="&quot;Actif&quot;;&quot;Actif&quot;;&quot;Inactif&quot;"/>
    <numFmt numFmtId="167" formatCode="_-* #,##0.00\ _F_-;\-* #,##0.00\ _F_-;_-* &quot;-&quot;??\ _F_-;_-@_-"/>
    <numFmt numFmtId="168" formatCode="_-* #,##0\ _F_-;\-* #,##0\ _F_-;_-* &quot;-&quot;\ _F_-;_-@_-"/>
    <numFmt numFmtId="169" formatCode="_-* #,##0.00\ &quot;F&quot;_-;\-* #,##0.00\ &quot;F&quot;_-;_-* &quot;-&quot;??\ &quot;F&quot;_-;_-@_-"/>
    <numFmt numFmtId="170" formatCode="_-* #,##0\ &quot;F&quot;_-;\-* #,##0\ &quot;F&quot;_-;_-* &quot;-&quot;\ &quot;F&quot;_-;_-@_-"/>
    <numFmt numFmtId="171" formatCode="[$-40C]dddd\ d\ mmmm\ yyyy"/>
    <numFmt numFmtId="172" formatCode="[$-40C]mmm\-yy;@"/>
    <numFmt numFmtId="173" formatCode="0.000"/>
    <numFmt numFmtId="174" formatCode="0.0%"/>
    <numFmt numFmtId="175" formatCode="[$€-2]\ #,##0.00_);[Red]\([$€-2]\ #,##0.00\)"/>
    <numFmt numFmtId="176" formatCode="mmm\-yyyy"/>
    <numFmt numFmtId="177" formatCode="_-* #,##0.0\ _€_-;\-* #,##0.0\ _€_-;_-* &quot;-&quot;??\ _€_-;_-@_-"/>
    <numFmt numFmtId="178" formatCode="_-* #,##0\ _€_-;\-* #,##0\ _€_-;_-* &quot;-&quot;??\ _€_-;_-@_-"/>
    <numFmt numFmtId="179" formatCode="[$-40C]mmm\-\y\y;@"/>
  </numFmts>
  <fonts count="51">
    <font>
      <sz val="10"/>
      <name val="Arial"/>
      <family val="0"/>
    </font>
    <font>
      <u val="single"/>
      <sz val="7.5"/>
      <color indexed="12"/>
      <name val="Arial"/>
      <family val="2"/>
    </font>
    <font>
      <u val="single"/>
      <sz val="7.5"/>
      <color indexed="36"/>
      <name val="Arial"/>
      <family val="2"/>
    </font>
    <font>
      <b/>
      <sz val="12"/>
      <name val="Arial"/>
      <family val="2"/>
    </font>
    <font>
      <b/>
      <sz val="10"/>
      <name val="Arial"/>
      <family val="2"/>
    </font>
    <font>
      <i/>
      <sz val="10"/>
      <name val="Arial"/>
      <family val="2"/>
    </font>
    <font>
      <i/>
      <sz val="10"/>
      <color indexed="30"/>
      <name val="Arial"/>
      <family val="2"/>
    </font>
    <font>
      <sz val="10"/>
      <name val="Helv"/>
      <family val="0"/>
    </font>
    <font>
      <b/>
      <sz val="11"/>
      <name val="Arial"/>
      <family val="2"/>
    </font>
    <font>
      <sz val="10.75"/>
      <color indexed="8"/>
      <name val="Arial"/>
      <family val="0"/>
    </font>
    <font>
      <sz val="14"/>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Arial"/>
      <family val="2"/>
    </font>
    <font>
      <b/>
      <sz val="16"/>
      <color indexed="8"/>
      <name val="Arial"/>
      <family val="0"/>
    </font>
    <font>
      <b/>
      <sz val="10"/>
      <color indexed="8"/>
      <name val="Arial"/>
      <family val="0"/>
    </font>
    <font>
      <sz val="10"/>
      <color indexed="8"/>
      <name val="Arial"/>
      <family val="0"/>
    </font>
    <font>
      <b/>
      <sz val="16"/>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4" tint="-0.2499700039625167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44" fontId="0" fillId="0" borderId="0" applyFont="0" applyFill="0" applyBorder="0" applyAlignment="0" applyProtection="0"/>
    <xf numFmtId="0" fontId="39"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0" fontId="0" fillId="0" borderId="0">
      <alignment/>
      <protection/>
    </xf>
    <xf numFmtId="0" fontId="7" fillId="0" borderId="0" applyNumberFormat="0" applyFill="0" applyBorder="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xf numFmtId="2" fontId="0" fillId="0" borderId="0" applyFill="0" applyBorder="0" applyAlignment="0" applyProtection="0"/>
  </cellStyleXfs>
  <cellXfs count="24">
    <xf numFmtId="0" fontId="0" fillId="0" borderId="0" xfId="0" applyAlignment="1">
      <alignment/>
    </xf>
    <xf numFmtId="0" fontId="0" fillId="33" borderId="0" xfId="0" applyFont="1" applyFill="1" applyAlignment="1">
      <alignment/>
    </xf>
    <xf numFmtId="0" fontId="0" fillId="33" borderId="0" xfId="0" applyFont="1" applyFill="1" applyBorder="1" applyAlignment="1">
      <alignment/>
    </xf>
    <xf numFmtId="2" fontId="0" fillId="33" borderId="10" xfId="55" applyNumberFormat="1" applyFont="1" applyFill="1" applyBorder="1" applyAlignment="1">
      <alignment horizontal="center" vertical="center"/>
    </xf>
    <xf numFmtId="164" fontId="0" fillId="33" borderId="10" xfId="55" applyNumberFormat="1" applyFont="1" applyFill="1" applyBorder="1" applyAlignment="1">
      <alignment horizontal="center" vertical="center"/>
    </xf>
    <xf numFmtId="2" fontId="0" fillId="33" borderId="0" xfId="0" applyNumberFormat="1" applyFont="1" applyFill="1" applyAlignment="1">
      <alignment/>
    </xf>
    <xf numFmtId="0" fontId="0" fillId="33" borderId="11" xfId="0" applyFont="1" applyFill="1" applyBorder="1" applyAlignment="1">
      <alignment/>
    </xf>
    <xf numFmtId="0" fontId="0" fillId="33" borderId="12" xfId="0" applyFont="1"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0" fillId="33" borderId="16" xfId="0" applyFont="1" applyFill="1" applyBorder="1" applyAlignment="1">
      <alignment/>
    </xf>
    <xf numFmtId="0" fontId="4" fillId="33" borderId="17" xfId="0" applyFont="1" applyFill="1" applyBorder="1" applyAlignment="1">
      <alignment horizontal="justify"/>
    </xf>
    <xf numFmtId="0" fontId="0" fillId="33" borderId="18" xfId="0" applyFont="1" applyFill="1" applyBorder="1" applyAlignment="1">
      <alignment/>
    </xf>
    <xf numFmtId="0" fontId="0" fillId="33" borderId="0" xfId="0" applyFont="1" applyFill="1" applyBorder="1" applyAlignment="1">
      <alignment vertical="center"/>
    </xf>
    <xf numFmtId="0" fontId="5" fillId="33" borderId="0" xfId="0" applyFont="1" applyFill="1" applyAlignment="1">
      <alignment/>
    </xf>
    <xf numFmtId="0" fontId="6" fillId="33" borderId="0" xfId="0" applyFont="1" applyFill="1" applyAlignment="1">
      <alignment/>
    </xf>
    <xf numFmtId="0" fontId="0" fillId="33" borderId="19" xfId="0" applyFont="1" applyFill="1" applyBorder="1" applyAlignment="1">
      <alignment horizontal="center"/>
    </xf>
    <xf numFmtId="0" fontId="50" fillId="34" borderId="0" xfId="53" applyFont="1" applyFill="1" applyAlignment="1">
      <alignment horizontal="left" vertical="top"/>
      <protection/>
    </xf>
    <xf numFmtId="172" fontId="8" fillId="2" borderId="10" xfId="53" applyNumberFormat="1" applyFont="1" applyFill="1" applyBorder="1" applyAlignment="1">
      <alignment horizontal="center" vertical="top"/>
      <protection/>
    </xf>
    <xf numFmtId="0" fontId="3" fillId="33" borderId="19" xfId="0" applyFont="1" applyFill="1" applyBorder="1" applyAlignment="1">
      <alignment horizontal="center"/>
    </xf>
    <xf numFmtId="0" fontId="8" fillId="7" borderId="10" xfId="53" applyFont="1" applyFill="1" applyBorder="1" applyAlignment="1">
      <alignment horizontal="right" vertical="top"/>
      <protection/>
    </xf>
    <xf numFmtId="164" fontId="0" fillId="33" borderId="0" xfId="0" applyNumberFormat="1" applyFont="1" applyFill="1" applyAlignment="1">
      <alignment/>
    </xf>
    <xf numFmtId="0" fontId="50" fillId="34" borderId="0" xfId="53" applyFont="1" applyFill="1" applyAlignment="1">
      <alignment horizontal="left" vertical="top" wrapText="1"/>
      <protection/>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_RevueCGDD_NAMEA_CO2_figures" xfId="53"/>
    <cellStyle name="Normale"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 name="Virgule fixe"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Évolution du prix mensuel du pétrole et du gaz</a:t>
            </a:r>
          </a:p>
        </c:rich>
      </c:tx>
      <c:layout>
        <c:manualLayout>
          <c:xMode val="factor"/>
          <c:yMode val="factor"/>
          <c:x val="-0.03125"/>
          <c:y val="-0.0085"/>
        </c:manualLayout>
      </c:layout>
      <c:spPr>
        <a:noFill/>
        <a:ln>
          <a:noFill/>
        </a:ln>
      </c:spPr>
    </c:title>
    <c:plotArea>
      <c:layout>
        <c:manualLayout>
          <c:xMode val="edge"/>
          <c:yMode val="edge"/>
          <c:x val="0.02725"/>
          <c:y val="0.09475"/>
          <c:w val="0.9155"/>
          <c:h val="0.84975"/>
        </c:manualLayout>
      </c:layout>
      <c:lineChart>
        <c:grouping val="standard"/>
        <c:varyColors val="0"/>
        <c:ser>
          <c:idx val="0"/>
          <c:order val="0"/>
          <c:tx>
            <c:strRef>
              <c:f>Données!$A$6</c:f>
              <c:strCache>
                <c:ptCount val="1"/>
                <c:pt idx="0">
                  <c:v>Prix du baril de Brent daté en US$ par baril</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Données!$B$5:$EG$5</c:f>
              <c:strCache>
                <c:ptCount val="136"/>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c:v>42736</c:v>
                </c:pt>
                <c:pt idx="121">
                  <c:v>42767</c:v>
                </c:pt>
                <c:pt idx="122">
                  <c:v>42795</c:v>
                </c:pt>
                <c:pt idx="123">
                  <c:v>42826</c:v>
                </c:pt>
                <c:pt idx="124">
                  <c:v>42856</c:v>
                </c:pt>
                <c:pt idx="125">
                  <c:v>42887</c:v>
                </c:pt>
                <c:pt idx="126">
                  <c:v>42917</c:v>
                </c:pt>
                <c:pt idx="127">
                  <c:v>42948</c:v>
                </c:pt>
                <c:pt idx="128">
                  <c:v>42980</c:v>
                </c:pt>
                <c:pt idx="129">
                  <c:v>43011</c:v>
                </c:pt>
                <c:pt idx="130">
                  <c:v>43043</c:v>
                </c:pt>
                <c:pt idx="131">
                  <c:v>43074</c:v>
                </c:pt>
                <c:pt idx="132">
                  <c:v>43106</c:v>
                </c:pt>
                <c:pt idx="133">
                  <c:v>43138</c:v>
                </c:pt>
                <c:pt idx="134">
                  <c:v>43167</c:v>
                </c:pt>
                <c:pt idx="135">
                  <c:v>43199</c:v>
                </c:pt>
              </c:strCache>
            </c:strRef>
          </c:cat>
          <c:val>
            <c:numRef>
              <c:f>Données!$B$6:$EG$6</c:f>
              <c:numCache>
                <c:ptCount val="136"/>
                <c:pt idx="0">
                  <c:v>53.63</c:v>
                </c:pt>
                <c:pt idx="1">
                  <c:v>57.52</c:v>
                </c:pt>
                <c:pt idx="2">
                  <c:v>62.05</c:v>
                </c:pt>
                <c:pt idx="3">
                  <c:v>67.49</c:v>
                </c:pt>
                <c:pt idx="4">
                  <c:v>67.32</c:v>
                </c:pt>
                <c:pt idx="5">
                  <c:v>71.05</c:v>
                </c:pt>
                <c:pt idx="6">
                  <c:v>76.82</c:v>
                </c:pt>
                <c:pt idx="7">
                  <c:v>70.76</c:v>
                </c:pt>
                <c:pt idx="8">
                  <c:v>76.97</c:v>
                </c:pt>
                <c:pt idx="9">
                  <c:v>82.34</c:v>
                </c:pt>
                <c:pt idx="10">
                  <c:v>92.51</c:v>
                </c:pt>
                <c:pt idx="11">
                  <c:v>90.93</c:v>
                </c:pt>
                <c:pt idx="12">
                  <c:v>91.99</c:v>
                </c:pt>
                <c:pt idx="13">
                  <c:v>95.05</c:v>
                </c:pt>
                <c:pt idx="14">
                  <c:v>103.78</c:v>
                </c:pt>
                <c:pt idx="15">
                  <c:v>109.07</c:v>
                </c:pt>
                <c:pt idx="16">
                  <c:v>123.15</c:v>
                </c:pt>
                <c:pt idx="17">
                  <c:v>132.32</c:v>
                </c:pt>
                <c:pt idx="18">
                  <c:v>133.19</c:v>
                </c:pt>
                <c:pt idx="19">
                  <c:v>113.42</c:v>
                </c:pt>
                <c:pt idx="20">
                  <c:v>97.7</c:v>
                </c:pt>
                <c:pt idx="21">
                  <c:v>71.59</c:v>
                </c:pt>
                <c:pt idx="22">
                  <c:v>52.34</c:v>
                </c:pt>
                <c:pt idx="23">
                  <c:v>40.25</c:v>
                </c:pt>
                <c:pt idx="24">
                  <c:v>43.29</c:v>
                </c:pt>
                <c:pt idx="25">
                  <c:v>43.26</c:v>
                </c:pt>
                <c:pt idx="26">
                  <c:v>46.54</c:v>
                </c:pt>
                <c:pt idx="27">
                  <c:v>50.19</c:v>
                </c:pt>
                <c:pt idx="28">
                  <c:v>57.38</c:v>
                </c:pt>
                <c:pt idx="29">
                  <c:v>68.61</c:v>
                </c:pt>
                <c:pt idx="30">
                  <c:v>64.46</c:v>
                </c:pt>
                <c:pt idx="31">
                  <c:v>72.52</c:v>
                </c:pt>
                <c:pt idx="32">
                  <c:v>67.61</c:v>
                </c:pt>
                <c:pt idx="33">
                  <c:v>72.77</c:v>
                </c:pt>
                <c:pt idx="34">
                  <c:v>76.65</c:v>
                </c:pt>
                <c:pt idx="35">
                  <c:v>74.46</c:v>
                </c:pt>
                <c:pt idx="36">
                  <c:v>76.17</c:v>
                </c:pt>
                <c:pt idx="37">
                  <c:v>73.64</c:v>
                </c:pt>
                <c:pt idx="38">
                  <c:v>78.83</c:v>
                </c:pt>
                <c:pt idx="39">
                  <c:v>84.84</c:v>
                </c:pt>
                <c:pt idx="40">
                  <c:v>75.31</c:v>
                </c:pt>
                <c:pt idx="41">
                  <c:v>74.76</c:v>
                </c:pt>
                <c:pt idx="42">
                  <c:v>75.39</c:v>
                </c:pt>
                <c:pt idx="43">
                  <c:v>77.09</c:v>
                </c:pt>
                <c:pt idx="44">
                  <c:v>77.77</c:v>
                </c:pt>
                <c:pt idx="45">
                  <c:v>82.67</c:v>
                </c:pt>
                <c:pt idx="46">
                  <c:v>85.29</c:v>
                </c:pt>
                <c:pt idx="47">
                  <c:v>91.47</c:v>
                </c:pt>
                <c:pt idx="48">
                  <c:v>96.61</c:v>
                </c:pt>
                <c:pt idx="49">
                  <c:v>103.73</c:v>
                </c:pt>
                <c:pt idx="50">
                  <c:v>114.64</c:v>
                </c:pt>
                <c:pt idx="51">
                  <c:v>123.21</c:v>
                </c:pt>
                <c:pt idx="52">
                  <c:v>114.4</c:v>
                </c:pt>
                <c:pt idx="53">
                  <c:v>114.03</c:v>
                </c:pt>
                <c:pt idx="54">
                  <c:v>116.75</c:v>
                </c:pt>
                <c:pt idx="55">
                  <c:v>110.38</c:v>
                </c:pt>
                <c:pt idx="56">
                  <c:v>112.84</c:v>
                </c:pt>
                <c:pt idx="57">
                  <c:v>109.55</c:v>
                </c:pt>
                <c:pt idx="58">
                  <c:v>110.61</c:v>
                </c:pt>
                <c:pt idx="59">
                  <c:v>107.87</c:v>
                </c:pt>
                <c:pt idx="60">
                  <c:v>110.68</c:v>
                </c:pt>
                <c:pt idx="61">
                  <c:v>119.44</c:v>
                </c:pt>
                <c:pt idx="62">
                  <c:v>125.45</c:v>
                </c:pt>
                <c:pt idx="63">
                  <c:v>119.75</c:v>
                </c:pt>
                <c:pt idx="64">
                  <c:v>110.17</c:v>
                </c:pt>
                <c:pt idx="65">
                  <c:v>95.16</c:v>
                </c:pt>
                <c:pt idx="66">
                  <c:v>102.54</c:v>
                </c:pt>
                <c:pt idx="67">
                  <c:v>113.3635</c:v>
                </c:pt>
                <c:pt idx="68">
                  <c:v>113.0465</c:v>
                </c:pt>
                <c:pt idx="69">
                  <c:v>111.7</c:v>
                </c:pt>
                <c:pt idx="70">
                  <c:v>109.1436</c:v>
                </c:pt>
                <c:pt idx="71">
                  <c:v>109.464</c:v>
                </c:pt>
                <c:pt idx="72">
                  <c:v>112.9459</c:v>
                </c:pt>
                <c:pt idx="73">
                  <c:v>116.129</c:v>
                </c:pt>
                <c:pt idx="74">
                  <c:v>108.498</c:v>
                </c:pt>
                <c:pt idx="75">
                  <c:v>102.256</c:v>
                </c:pt>
                <c:pt idx="76">
                  <c:v>102.529</c:v>
                </c:pt>
                <c:pt idx="77">
                  <c:v>102.92</c:v>
                </c:pt>
                <c:pt idx="78">
                  <c:v>107.83</c:v>
                </c:pt>
                <c:pt idx="79">
                  <c:v>111.29</c:v>
                </c:pt>
                <c:pt idx="80">
                  <c:v>111.73</c:v>
                </c:pt>
                <c:pt idx="81">
                  <c:v>109.08</c:v>
                </c:pt>
                <c:pt idx="82">
                  <c:v>107.96</c:v>
                </c:pt>
                <c:pt idx="83">
                  <c:v>110.76</c:v>
                </c:pt>
                <c:pt idx="84">
                  <c:v>108.117727272727</c:v>
                </c:pt>
                <c:pt idx="85">
                  <c:v>108.91</c:v>
                </c:pt>
                <c:pt idx="86">
                  <c:v>107.480952380952</c:v>
                </c:pt>
                <c:pt idx="87">
                  <c:v>107.6585</c:v>
                </c:pt>
                <c:pt idx="88">
                  <c:v>109.5185</c:v>
                </c:pt>
                <c:pt idx="89">
                  <c:v>111.795238095238</c:v>
                </c:pt>
                <c:pt idx="90">
                  <c:v>106.861304347826</c:v>
                </c:pt>
                <c:pt idx="91">
                  <c:v>101.664</c:v>
                </c:pt>
                <c:pt idx="92">
                  <c:v>97.2872727272727</c:v>
                </c:pt>
                <c:pt idx="93">
                  <c:v>87.4630434782609</c:v>
                </c:pt>
                <c:pt idx="94">
                  <c:v>79.0015</c:v>
                </c:pt>
                <c:pt idx="95">
                  <c:v>62.5071428571429</c:v>
                </c:pt>
                <c:pt idx="96">
                  <c:v>47.7080952380952</c:v>
                </c:pt>
                <c:pt idx="97">
                  <c:v>58.0955</c:v>
                </c:pt>
                <c:pt idx="98">
                  <c:v>55.8854545454545</c:v>
                </c:pt>
                <c:pt idx="99">
                  <c:v>59.606</c:v>
                </c:pt>
                <c:pt idx="100">
                  <c:v>64.0368421052632</c:v>
                </c:pt>
                <c:pt idx="101">
                  <c:v>61.4709090909091</c:v>
                </c:pt>
                <c:pt idx="102">
                  <c:v>56.5613043478261</c:v>
                </c:pt>
                <c:pt idx="103">
                  <c:v>46.515</c:v>
                </c:pt>
                <c:pt idx="104">
                  <c:v>47.6231818181818</c:v>
                </c:pt>
                <c:pt idx="105">
                  <c:v>48.43</c:v>
                </c:pt>
                <c:pt idx="106">
                  <c:v>44.2945</c:v>
                </c:pt>
                <c:pt idx="107">
                  <c:v>38.0495238095</c:v>
                </c:pt>
                <c:pt idx="108">
                  <c:v>30.6905</c:v>
                </c:pt>
                <c:pt idx="109">
                  <c:v>32.2004761905</c:v>
                </c:pt>
                <c:pt idx="110">
                  <c:v>38.3204761904762</c:v>
                </c:pt>
                <c:pt idx="111">
                  <c:v>41.5833333333333</c:v>
                </c:pt>
                <c:pt idx="112">
                  <c:v>46.7885</c:v>
                </c:pt>
                <c:pt idx="113">
                  <c:v>48.25</c:v>
                </c:pt>
                <c:pt idx="114">
                  <c:v>44.9519047619048</c:v>
                </c:pt>
                <c:pt idx="115">
                  <c:v>45.5781818181818</c:v>
                </c:pt>
                <c:pt idx="116">
                  <c:v>46.5677272727273</c:v>
                </c:pt>
                <c:pt idx="117">
                  <c:v>49.522380952381</c:v>
                </c:pt>
                <c:pt idx="118">
                  <c:v>44.7340909090909</c:v>
                </c:pt>
                <c:pt idx="119">
                  <c:v>53.3085</c:v>
                </c:pt>
                <c:pt idx="120">
                  <c:v>54.5766666666667</c:v>
                </c:pt>
                <c:pt idx="121">
                  <c:v>54.8695</c:v>
                </c:pt>
                <c:pt idx="122">
                  <c:v>51.5891304347826</c:v>
                </c:pt>
                <c:pt idx="123">
                  <c:v>52.3578947368421</c:v>
                </c:pt>
                <c:pt idx="124">
                  <c:v>50.3227272727273</c:v>
                </c:pt>
                <c:pt idx="125">
                  <c:v>46.3681818181818</c:v>
                </c:pt>
                <c:pt idx="126">
                  <c:v>48.4785714285714</c:v>
                </c:pt>
                <c:pt idx="127">
                  <c:v>51.6968181818182</c:v>
                </c:pt>
                <c:pt idx="128">
                  <c:v>56.1528571428571</c:v>
                </c:pt>
                <c:pt idx="129">
                  <c:v>57.5</c:v>
                </c:pt>
                <c:pt idx="130">
                  <c:v>62.7318181818182</c:v>
                </c:pt>
                <c:pt idx="131">
                  <c:v>64.3847368421053</c:v>
                </c:pt>
                <c:pt idx="132">
                  <c:v>69.0859090909091</c:v>
                </c:pt>
                <c:pt idx="133">
                  <c:v>65.3175</c:v>
                </c:pt>
                <c:pt idx="134">
                  <c:v>66.0166666666667</c:v>
                </c:pt>
                <c:pt idx="135">
                  <c:v>72.05550000000001</c:v>
                </c:pt>
              </c:numCache>
            </c:numRef>
          </c:val>
          <c:smooth val="0"/>
        </c:ser>
        <c:ser>
          <c:idx val="1"/>
          <c:order val="1"/>
          <c:tx>
            <c:strRef>
              <c:f>Données!$A$8</c:f>
              <c:strCache>
                <c:ptCount val="1"/>
                <c:pt idx="0">
                  <c:v>Prix du baril de Brent daté en euro par baril</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Données!$B$5:$EG$5</c:f>
              <c:strCache>
                <c:ptCount val="136"/>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c:v>42736</c:v>
                </c:pt>
                <c:pt idx="121">
                  <c:v>42767</c:v>
                </c:pt>
                <c:pt idx="122">
                  <c:v>42795</c:v>
                </c:pt>
                <c:pt idx="123">
                  <c:v>42826</c:v>
                </c:pt>
                <c:pt idx="124">
                  <c:v>42856</c:v>
                </c:pt>
                <c:pt idx="125">
                  <c:v>42887</c:v>
                </c:pt>
                <c:pt idx="126">
                  <c:v>42917</c:v>
                </c:pt>
                <c:pt idx="127">
                  <c:v>42948</c:v>
                </c:pt>
                <c:pt idx="128">
                  <c:v>42980</c:v>
                </c:pt>
                <c:pt idx="129">
                  <c:v>43011</c:v>
                </c:pt>
                <c:pt idx="130">
                  <c:v>43043</c:v>
                </c:pt>
                <c:pt idx="131">
                  <c:v>43074</c:v>
                </c:pt>
                <c:pt idx="132">
                  <c:v>43106</c:v>
                </c:pt>
                <c:pt idx="133">
                  <c:v>43138</c:v>
                </c:pt>
                <c:pt idx="134">
                  <c:v>43167</c:v>
                </c:pt>
                <c:pt idx="135">
                  <c:v>43199</c:v>
                </c:pt>
              </c:strCache>
            </c:strRef>
          </c:cat>
          <c:val>
            <c:numRef>
              <c:f>Données!$B$8:$EG$8</c:f>
              <c:numCache>
                <c:ptCount val="136"/>
                <c:pt idx="0">
                  <c:v>41.2580953</c:v>
                </c:pt>
                <c:pt idx="1">
                  <c:v>43.9953224</c:v>
                </c:pt>
                <c:pt idx="2">
                  <c:v>46.85891899999999</c:v>
                </c:pt>
                <c:pt idx="3">
                  <c:v>49.935851</c:v>
                </c:pt>
                <c:pt idx="4">
                  <c:v>49.823532</c:v>
                </c:pt>
                <c:pt idx="5">
                  <c:v>52.94646</c:v>
                </c:pt>
                <c:pt idx="6">
                  <c:v>56.00946199999999</c:v>
                </c:pt>
                <c:pt idx="7">
                  <c:v>51.944916</c:v>
                </c:pt>
                <c:pt idx="8">
                  <c:v>55.387612000000004</c:v>
                </c:pt>
                <c:pt idx="9">
                  <c:v>57.87382176000001</c:v>
                </c:pt>
                <c:pt idx="10">
                  <c:v>62.99931000000001</c:v>
                </c:pt>
                <c:pt idx="11">
                  <c:v>62.407350390000005</c:v>
                </c:pt>
                <c:pt idx="12">
                  <c:v>62.498006000000004</c:v>
                </c:pt>
                <c:pt idx="13">
                  <c:v>64.453405</c:v>
                </c:pt>
                <c:pt idx="14">
                  <c:v>66.8405468</c:v>
                </c:pt>
                <c:pt idx="15">
                  <c:v>69.248543</c:v>
                </c:pt>
                <c:pt idx="16">
                  <c:v>79.16082000000002</c:v>
                </c:pt>
                <c:pt idx="17">
                  <c:v>85.08176</c:v>
                </c:pt>
                <c:pt idx="18">
                  <c:v>84.45577899999999</c:v>
                </c:pt>
                <c:pt idx="19">
                  <c:v>75.74187599999999</c:v>
                </c:pt>
                <c:pt idx="20">
                  <c:v>67.98943</c:v>
                </c:pt>
                <c:pt idx="21">
                  <c:v>53.735454000000004</c:v>
                </c:pt>
                <c:pt idx="22">
                  <c:v>41.107836</c:v>
                </c:pt>
                <c:pt idx="23">
                  <c:v>29.927082500000004</c:v>
                </c:pt>
                <c:pt idx="24">
                  <c:v>32.699534400000005</c:v>
                </c:pt>
                <c:pt idx="25">
                  <c:v>33.8373231</c:v>
                </c:pt>
                <c:pt idx="26">
                  <c:v>35.663602</c:v>
                </c:pt>
                <c:pt idx="27">
                  <c:v>38.049039</c:v>
                </c:pt>
                <c:pt idx="28">
                  <c:v>42.036588</c:v>
                </c:pt>
                <c:pt idx="29">
                  <c:v>48.95323500000001</c:v>
                </c:pt>
                <c:pt idx="30">
                  <c:v>45.753707999999996</c:v>
                </c:pt>
                <c:pt idx="31">
                  <c:v>50.82926799999999</c:v>
                </c:pt>
                <c:pt idx="32">
                  <c:v>46.427787</c:v>
                </c:pt>
                <c:pt idx="33">
                  <c:v>49.127027</c:v>
                </c:pt>
                <c:pt idx="34">
                  <c:v>51.393825</c:v>
                </c:pt>
                <c:pt idx="35">
                  <c:v>50.952977999999995</c:v>
                </c:pt>
                <c:pt idx="36">
                  <c:v>53.372319000000005</c:v>
                </c:pt>
                <c:pt idx="37">
                  <c:v>53.808748</c:v>
                </c:pt>
                <c:pt idx="38">
                  <c:v>58.09771</c:v>
                </c:pt>
                <c:pt idx="39">
                  <c:v>63.273672000000005</c:v>
                </c:pt>
                <c:pt idx="40">
                  <c:v>59.946760000000005</c:v>
                </c:pt>
                <c:pt idx="41">
                  <c:v>61.235916</c:v>
                </c:pt>
                <c:pt idx="42">
                  <c:v>59.037909</c:v>
                </c:pt>
                <c:pt idx="43">
                  <c:v>59.783295</c:v>
                </c:pt>
                <c:pt idx="44">
                  <c:v>59.51738099999999</c:v>
                </c:pt>
                <c:pt idx="45">
                  <c:v>59.481065</c:v>
                </c:pt>
                <c:pt idx="46">
                  <c:v>62.432280000000006</c:v>
                </c:pt>
                <c:pt idx="47">
                  <c:v>69.187908</c:v>
                </c:pt>
                <c:pt idx="48">
                  <c:v>72.31258500000001</c:v>
                </c:pt>
                <c:pt idx="49">
                  <c:v>76.002971</c:v>
                </c:pt>
                <c:pt idx="50">
                  <c:v>81.887352</c:v>
                </c:pt>
                <c:pt idx="51">
                  <c:v>85.310604</c:v>
                </c:pt>
                <c:pt idx="52">
                  <c:v>79.72536</c:v>
                </c:pt>
                <c:pt idx="53">
                  <c:v>79.25084999999999</c:v>
                </c:pt>
                <c:pt idx="54">
                  <c:v>81.853425</c:v>
                </c:pt>
                <c:pt idx="55">
                  <c:v>77.034202</c:v>
                </c:pt>
                <c:pt idx="56">
                  <c:v>81.944408</c:v>
                </c:pt>
                <c:pt idx="57">
                  <c:v>79.92768000000001</c:v>
                </c:pt>
                <c:pt idx="58">
                  <c:v>81.596997</c:v>
                </c:pt>
                <c:pt idx="59">
                  <c:v>81.85175600000001</c:v>
                </c:pt>
                <c:pt idx="60">
                  <c:v>85.765932</c:v>
                </c:pt>
                <c:pt idx="61">
                  <c:v>90.320528</c:v>
                </c:pt>
                <c:pt idx="62">
                  <c:v>95.028375</c:v>
                </c:pt>
                <c:pt idx="63">
                  <c:v>90.98604999999999</c:v>
                </c:pt>
                <c:pt idx="64">
                  <c:v>86.02073600000001</c:v>
                </c:pt>
                <c:pt idx="65">
                  <c:v>75.966228</c:v>
                </c:pt>
                <c:pt idx="66">
                  <c:v>83.447052</c:v>
                </c:pt>
                <c:pt idx="67">
                  <c:v>91.42766275000001</c:v>
                </c:pt>
                <c:pt idx="68">
                  <c:v>87.93887235000001</c:v>
                </c:pt>
                <c:pt idx="69">
                  <c:v>86.09836000000001</c:v>
                </c:pt>
                <c:pt idx="70">
                  <c:v>85.08835056</c:v>
                </c:pt>
                <c:pt idx="71">
                  <c:v>83.46629999999999</c:v>
                </c:pt>
                <c:pt idx="72">
                  <c:v>85.00308434</c:v>
                </c:pt>
                <c:pt idx="73">
                  <c:v>86.980621</c:v>
                </c:pt>
                <c:pt idx="74">
                  <c:v>83.69535719999999</c:v>
                </c:pt>
                <c:pt idx="75">
                  <c:v>78.5019312</c:v>
                </c:pt>
                <c:pt idx="76">
                  <c:v>78.9780887</c:v>
                </c:pt>
                <c:pt idx="77">
                  <c:v>78.03394399999999</c:v>
                </c:pt>
                <c:pt idx="78">
                  <c:v>82.43603499999999</c:v>
                </c:pt>
                <c:pt idx="79">
                  <c:v>83.612177</c:v>
                </c:pt>
                <c:pt idx="80">
                  <c:v>83.70811599999999</c:v>
                </c:pt>
                <c:pt idx="81">
                  <c:v>79.999272</c:v>
                </c:pt>
                <c:pt idx="82">
                  <c:v>80.00915599999999</c:v>
                </c:pt>
                <c:pt idx="83">
                  <c:v>80.82157200000002</c:v>
                </c:pt>
                <c:pt idx="84">
                  <c:v>79.4385906320444</c:v>
                </c:pt>
                <c:pt idx="85">
                  <c:v>79.73789215506828</c:v>
                </c:pt>
                <c:pt idx="86">
                  <c:v>77.75783486579854</c:v>
                </c:pt>
                <c:pt idx="87">
                  <c:v>77.9428054298643</c:v>
                </c:pt>
                <c:pt idx="88">
                  <c:v>79.75339401820526</c:v>
                </c:pt>
                <c:pt idx="89">
                  <c:v>82.24845852017899</c:v>
                </c:pt>
                <c:pt idx="90">
                  <c:v>78.92749220458494</c:v>
                </c:pt>
                <c:pt idx="91">
                  <c:v>76.34670538338872</c:v>
                </c:pt>
                <c:pt idx="92">
                  <c:v>75.40851918401881</c:v>
                </c:pt>
                <c:pt idx="93">
                  <c:v>69.01668422117993</c:v>
                </c:pt>
                <c:pt idx="94">
                  <c:v>63.342072769840144</c:v>
                </c:pt>
                <c:pt idx="95">
                  <c:v>50.68968713073178</c:v>
                </c:pt>
                <c:pt idx="96">
                  <c:v>41.05217006490534</c:v>
                </c:pt>
                <c:pt idx="97">
                  <c:v>51.187041010075184</c:v>
                </c:pt>
                <c:pt idx="98">
                  <c:v>51.565874956486034</c:v>
                </c:pt>
                <c:pt idx="99">
                  <c:v>55.2967261324947</c:v>
                </c:pt>
                <c:pt idx="100">
                  <c:v>57.43446336871281</c:v>
                </c:pt>
                <c:pt idx="101">
                  <c:v>54.819997486734316</c:v>
                </c:pt>
                <c:pt idx="102">
                  <c:v>51.439089295105035</c:v>
                </c:pt>
                <c:pt idx="103">
                  <c:v>41.75850718194262</c:v>
                </c:pt>
                <c:pt idx="104">
                  <c:v>42.440433271491486</c:v>
                </c:pt>
                <c:pt idx="105">
                  <c:v>43.10601524479394</c:v>
                </c:pt>
                <c:pt idx="106">
                  <c:v>41.22777216733292</c:v>
                </c:pt>
                <c:pt idx="107">
                  <c:v>34.9810497297509</c:v>
                </c:pt>
                <c:pt idx="108">
                  <c:v>28.261039720432976</c:v>
                </c:pt>
                <c:pt idx="109">
                  <c:v>29.027868401971105</c:v>
                </c:pt>
                <c:pt idx="110">
                  <c:v>34.52398827935631</c:v>
                </c:pt>
                <c:pt idx="111">
                  <c:v>36.672224018679394</c:v>
                </c:pt>
                <c:pt idx="112">
                  <c:v>41.36515246499814</c:v>
                </c:pt>
                <c:pt idx="113">
                  <c:v>42.96948053682907</c:v>
                </c:pt>
                <c:pt idx="114">
                  <c:v>40.61237572008144</c:v>
                </c:pt>
                <c:pt idx="115">
                  <c:v>40.65219613829374</c:v>
                </c:pt>
                <c:pt idx="116">
                  <c:v>41.533490631055805</c:v>
                </c:pt>
                <c:pt idx="117">
                  <c:v>44.91399154383345</c:v>
                </c:pt>
                <c:pt idx="118">
                  <c:v>41.42446448940762</c:v>
                </c:pt>
                <c:pt idx="119">
                  <c:v>50.56338950591911</c:v>
                </c:pt>
                <c:pt idx="120">
                  <c:v>51.41752706084216</c:v>
                </c:pt>
                <c:pt idx="121">
                  <c:v>51.55623834289395</c:v>
                </c:pt>
                <c:pt idx="122">
                  <c:v>48.2832006771164</c:v>
                </c:pt>
                <c:pt idx="123">
                  <c:v>48.829173156716685</c:v>
                </c:pt>
                <c:pt idx="124">
                  <c:v>45.510040490822796</c:v>
                </c:pt>
                <c:pt idx="125">
                  <c:v>41.291570868819</c:v>
                </c:pt>
                <c:pt idx="126">
                  <c:v>42.114472933058636</c:v>
                </c:pt>
                <c:pt idx="127">
                  <c:v>43.785856205255634</c:v>
                </c:pt>
                <c:pt idx="128">
                  <c:v>47.12956523824366</c:v>
                </c:pt>
                <c:pt idx="129">
                  <c:v>48.9117616353928</c:v>
                </c:pt>
                <c:pt idx="130">
                  <c:v>53.44336188602672</c:v>
                </c:pt>
                <c:pt idx="131">
                  <c:v>54.39641065774967</c:v>
                </c:pt>
                <c:pt idx="132">
                  <c:v>56.63011524317319</c:v>
                </c:pt>
                <c:pt idx="133">
                  <c:v>52.89808710863474</c:v>
                </c:pt>
                <c:pt idx="134">
                  <c:v>53.51462981548677</c:v>
                </c:pt>
                <c:pt idx="135">
                  <c:v>58.694802179809884</c:v>
                </c:pt>
              </c:numCache>
            </c:numRef>
          </c:val>
          <c:smooth val="0"/>
        </c:ser>
        <c:marker val="1"/>
        <c:axId val="14393996"/>
        <c:axId val="62437101"/>
      </c:lineChart>
      <c:lineChart>
        <c:grouping val="standard"/>
        <c:varyColors val="0"/>
        <c:ser>
          <c:idx val="3"/>
          <c:order val="2"/>
          <c:tx>
            <c:strRef>
              <c:f>Données!$A$9</c:f>
              <c:strCache>
                <c:ptCount val="1"/>
                <c:pt idx="0">
                  <c:v>Prix spot du gaz NBP en euro par MWh (échelle de droite)</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Données!$B$5:$DY$5</c:f>
              <c:strCache>
                <c:ptCount val="128"/>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c:v>42736</c:v>
                </c:pt>
                <c:pt idx="121">
                  <c:v>42767</c:v>
                </c:pt>
                <c:pt idx="122">
                  <c:v>42795</c:v>
                </c:pt>
                <c:pt idx="123">
                  <c:v>42826</c:v>
                </c:pt>
                <c:pt idx="124">
                  <c:v>42856</c:v>
                </c:pt>
                <c:pt idx="125">
                  <c:v>42887</c:v>
                </c:pt>
                <c:pt idx="126">
                  <c:v>42917</c:v>
                </c:pt>
                <c:pt idx="127">
                  <c:v>42948</c:v>
                </c:pt>
              </c:strCache>
            </c:strRef>
          </c:cat>
          <c:val>
            <c:numRef>
              <c:f>Données!$B$9:$EG$9</c:f>
              <c:numCache>
                <c:ptCount val="136"/>
                <c:pt idx="0">
                  <c:v>13.82498027587842</c:v>
                </c:pt>
                <c:pt idx="1">
                  <c:v>10.075818662341629</c:v>
                </c:pt>
                <c:pt idx="2">
                  <c:v>10.122949861572433</c:v>
                </c:pt>
                <c:pt idx="3">
                  <c:v>8.11391598649607</c:v>
                </c:pt>
                <c:pt idx="4">
                  <c:v>11.30160116825945</c:v>
                </c:pt>
                <c:pt idx="5">
                  <c:v>10.922813623466539</c:v>
                </c:pt>
                <c:pt idx="6">
                  <c:v>15.094381765034074</c:v>
                </c:pt>
                <c:pt idx="7">
                  <c:v>14.36356399879942</c:v>
                </c:pt>
                <c:pt idx="8">
                  <c:v>16.66981698348633</c:v>
                </c:pt>
                <c:pt idx="9">
                  <c:v>20.219973860481076</c:v>
                </c:pt>
                <c:pt idx="10">
                  <c:v>23.438971348557846</c:v>
                </c:pt>
                <c:pt idx="11">
                  <c:v>24.389960385606635</c:v>
                </c:pt>
                <c:pt idx="12">
                  <c:v>24.52136601750402</c:v>
                </c:pt>
                <c:pt idx="13">
                  <c:v>23.08727402009356</c:v>
                </c:pt>
                <c:pt idx="14">
                  <c:v>24.047941223968458</c:v>
                </c:pt>
                <c:pt idx="15">
                  <c:v>26.45908361194003</c:v>
                </c:pt>
                <c:pt idx="16">
                  <c:v>25.054111220025653</c:v>
                </c:pt>
                <c:pt idx="17">
                  <c:v>26.82210755151368</c:v>
                </c:pt>
                <c:pt idx="18">
                  <c:v>25.818017126629904</c:v>
                </c:pt>
                <c:pt idx="19">
                  <c:v>23.256062015257207</c:v>
                </c:pt>
                <c:pt idx="20">
                  <c:v>29.85013249556069</c:v>
                </c:pt>
                <c:pt idx="21">
                  <c:v>25.121728876312652</c:v>
                </c:pt>
                <c:pt idx="22">
                  <c:v>23.21111794340597</c:v>
                </c:pt>
                <c:pt idx="23">
                  <c:v>21.79155587225672</c:v>
                </c:pt>
                <c:pt idx="24">
                  <c:v>22.836584558386537</c:v>
                </c:pt>
                <c:pt idx="25">
                  <c:v>18.179509747129025</c:v>
                </c:pt>
                <c:pt idx="26">
                  <c:v>12.10555195183457</c:v>
                </c:pt>
                <c:pt idx="27">
                  <c:v>11.073025192567117</c:v>
                </c:pt>
                <c:pt idx="28">
                  <c:v>9.947322742607524</c:v>
                </c:pt>
                <c:pt idx="29">
                  <c:v>10.569355291926309</c:v>
                </c:pt>
                <c:pt idx="30">
                  <c:v>9.145150229199736</c:v>
                </c:pt>
                <c:pt idx="31">
                  <c:v>8.686887411225056</c:v>
                </c:pt>
                <c:pt idx="32">
                  <c:v>7.652329700353805</c:v>
                </c:pt>
                <c:pt idx="33">
                  <c:v>9.372212572855455</c:v>
                </c:pt>
                <c:pt idx="34">
                  <c:v>10.310642269454746</c:v>
                </c:pt>
                <c:pt idx="35">
                  <c:v>11.938908784596906</c:v>
                </c:pt>
                <c:pt idx="36">
                  <c:v>15.339063122675519</c:v>
                </c:pt>
                <c:pt idx="37">
                  <c:v>13.968703635826767</c:v>
                </c:pt>
                <c:pt idx="38">
                  <c:v>12.18870212905621</c:v>
                </c:pt>
                <c:pt idx="39">
                  <c:v>12.819582162909533</c:v>
                </c:pt>
                <c:pt idx="40">
                  <c:v>15.814151413565819</c:v>
                </c:pt>
                <c:pt idx="41">
                  <c:v>17.382250377313042</c:v>
                </c:pt>
                <c:pt idx="42">
                  <c:v>18.82354283211554</c:v>
                </c:pt>
                <c:pt idx="43">
                  <c:v>17.700513657966667</c:v>
                </c:pt>
                <c:pt idx="44">
                  <c:v>16.638935679706783</c:v>
                </c:pt>
                <c:pt idx="45">
                  <c:v>16.48627215768978</c:v>
                </c:pt>
                <c:pt idx="46">
                  <c:v>19.369722606168647</c:v>
                </c:pt>
                <c:pt idx="47">
                  <c:v>24.479237281420193</c:v>
                </c:pt>
                <c:pt idx="48">
                  <c:v>22.559413985901294</c:v>
                </c:pt>
                <c:pt idx="49">
                  <c:v>21.701360790513444</c:v>
                </c:pt>
                <c:pt idx="50">
                  <c:v>23.899079176030373</c:v>
                </c:pt>
                <c:pt idx="51">
                  <c:v>21.888921067874243</c:v>
                </c:pt>
                <c:pt idx="52">
                  <c:v>22.939012372699676</c:v>
                </c:pt>
                <c:pt idx="53">
                  <c:v>22.44988575253244</c:v>
                </c:pt>
                <c:pt idx="54">
                  <c:v>21.321482820329166</c:v>
                </c:pt>
                <c:pt idx="55">
                  <c:v>21.211478638209027</c:v>
                </c:pt>
                <c:pt idx="56">
                  <c:v>20.839539002519658</c:v>
                </c:pt>
                <c:pt idx="57">
                  <c:v>21.530463062760415</c:v>
                </c:pt>
                <c:pt idx="58">
                  <c:v>23.18015020923719</c:v>
                </c:pt>
                <c:pt idx="59">
                  <c:v>22.83060756465998</c:v>
                </c:pt>
                <c:pt idx="60">
                  <c:v>22.36520998837768</c:v>
                </c:pt>
                <c:pt idx="61">
                  <c:v>26.60343938302013</c:v>
                </c:pt>
                <c:pt idx="62">
                  <c:v>24.103835134384774</c:v>
                </c:pt>
                <c:pt idx="63">
                  <c:v>24.881831107165787</c:v>
                </c:pt>
                <c:pt idx="64">
                  <c:v>24.230368839683123</c:v>
                </c:pt>
                <c:pt idx="65">
                  <c:v>23.3321351567252</c:v>
                </c:pt>
                <c:pt idx="66">
                  <c:v>23.99443853873341</c:v>
                </c:pt>
                <c:pt idx="67">
                  <c:v>23.61583520985489</c:v>
                </c:pt>
                <c:pt idx="68">
                  <c:v>25.84660915989002</c:v>
                </c:pt>
                <c:pt idx="69">
                  <c:v>27.27388089956306</c:v>
                </c:pt>
                <c:pt idx="70">
                  <c:v>27.863137424557692</c:v>
                </c:pt>
                <c:pt idx="71">
                  <c:v>27.741259037999182</c:v>
                </c:pt>
                <c:pt idx="72">
                  <c:v>27.370743725345182</c:v>
                </c:pt>
                <c:pt idx="73">
                  <c:v>27.285769054871942</c:v>
                </c:pt>
                <c:pt idx="74">
                  <c:v>34.39708320572575</c:v>
                </c:pt>
                <c:pt idx="75">
                  <c:v>28.114396589869273</c:v>
                </c:pt>
                <c:pt idx="76">
                  <c:v>26.603213468016644</c:v>
                </c:pt>
                <c:pt idx="77">
                  <c:v>24.253988906946397</c:v>
                </c:pt>
                <c:pt idx="78">
                  <c:v>25.84875619639118</c:v>
                </c:pt>
                <c:pt idx="79">
                  <c:v>25.682783588040557</c:v>
                </c:pt>
                <c:pt idx="80">
                  <c:v>26.65787603889717</c:v>
                </c:pt>
                <c:pt idx="81">
                  <c:v>26.244746906043282</c:v>
                </c:pt>
                <c:pt idx="82">
                  <c:v>27.88006778248628</c:v>
                </c:pt>
                <c:pt idx="83">
                  <c:v>28.3287294158665</c:v>
                </c:pt>
                <c:pt idx="84">
                  <c:v>26.913494046018787</c:v>
                </c:pt>
                <c:pt idx="85">
                  <c:v>24.379102417195654</c:v>
                </c:pt>
                <c:pt idx="86">
                  <c:v>23.22461264039883</c:v>
                </c:pt>
                <c:pt idx="87">
                  <c:v>20.677407412531533</c:v>
                </c:pt>
                <c:pt idx="88">
                  <c:v>19.019345252226437</c:v>
                </c:pt>
                <c:pt idx="89">
                  <c:v>16.787870401228194</c:v>
                </c:pt>
                <c:pt idx="90">
                  <c:v>16.189177073649248</c:v>
                </c:pt>
                <c:pt idx="91">
                  <c:v>17.445672785842454</c:v>
                </c:pt>
                <c:pt idx="92">
                  <c:v>20.92873407812081</c:v>
                </c:pt>
                <c:pt idx="93">
                  <c:v>21.817487901142247</c:v>
                </c:pt>
                <c:pt idx="94">
                  <c:v>23.710868781323196</c:v>
                </c:pt>
                <c:pt idx="95">
                  <c:v>23.249895513399196</c:v>
                </c:pt>
                <c:pt idx="96">
                  <c:v>20.58373686021441</c:v>
                </c:pt>
                <c:pt idx="97">
                  <c:v>23.35933242545852</c:v>
                </c:pt>
                <c:pt idx="98">
                  <c:v>22.316461889231572</c:v>
                </c:pt>
                <c:pt idx="99">
                  <c:v>22.185770350609094</c:v>
                </c:pt>
                <c:pt idx="100">
                  <c:v>20.83988233019487</c:v>
                </c:pt>
                <c:pt idx="101">
                  <c:v>20.57223979769916</c:v>
                </c:pt>
                <c:pt idx="102">
                  <c:v>21.02370097007635</c:v>
                </c:pt>
                <c:pt idx="103">
                  <c:v>18.932594225807755</c:v>
                </c:pt>
                <c:pt idx="104">
                  <c:v>19.145650391902734</c:v>
                </c:pt>
                <c:pt idx="105">
                  <c:v>18.479406485940565</c:v>
                </c:pt>
                <c:pt idx="106">
                  <c:v>17.40980956680779</c:v>
                </c:pt>
                <c:pt idx="107">
                  <c:v>16.079297344851156</c:v>
                </c:pt>
                <c:pt idx="108">
                  <c:v>14.531756575474148</c:v>
                </c:pt>
                <c:pt idx="109">
                  <c:v>13.065469179269844</c:v>
                </c:pt>
                <c:pt idx="110">
                  <c:v>12.929485423773132</c:v>
                </c:pt>
                <c:pt idx="111">
                  <c:v>12.69751812292969</c:v>
                </c:pt>
                <c:pt idx="112">
                  <c:v>13.361955395341921</c:v>
                </c:pt>
                <c:pt idx="113">
                  <c:v>14.773821523149666</c:v>
                </c:pt>
                <c:pt idx="114">
                  <c:v>13.951494151516462</c:v>
                </c:pt>
                <c:pt idx="115">
                  <c:v>12.175348545470122</c:v>
                </c:pt>
                <c:pt idx="116">
                  <c:v>11.40349996703189</c:v>
                </c:pt>
                <c:pt idx="117">
                  <c:v>16.413064690465376</c:v>
                </c:pt>
                <c:pt idx="118">
                  <c:v>18.97507145745441</c:v>
                </c:pt>
                <c:pt idx="119">
                  <c:v>18.72143293533428</c:v>
                </c:pt>
                <c:pt idx="120">
                  <c:v>21.196449022896633</c:v>
                </c:pt>
                <c:pt idx="121">
                  <c:v>20.4507286418549</c:v>
                </c:pt>
                <c:pt idx="122">
                  <c:v>16.2029993444269</c:v>
                </c:pt>
                <c:pt idx="123">
                  <c:v>16.0161597034171</c:v>
                </c:pt>
                <c:pt idx="124">
                  <c:v>15.698403701297</c:v>
                </c:pt>
                <c:pt idx="125">
                  <c:v>13.5786302352402</c:v>
                </c:pt>
                <c:pt idx="126">
                  <c:v>13.9703855023347</c:v>
                </c:pt>
                <c:pt idx="127">
                  <c:v>15.9755420412093</c:v>
                </c:pt>
                <c:pt idx="128">
                  <c:v>17.5469031977996</c:v>
                </c:pt>
                <c:pt idx="129">
                  <c:v>17.4406649763051</c:v>
                </c:pt>
                <c:pt idx="130">
                  <c:v>20.3716646575997</c:v>
                </c:pt>
                <c:pt idx="131">
                  <c:v>22.6787877569931</c:v>
                </c:pt>
                <c:pt idx="132">
                  <c:v>19.5215558381916</c:v>
                </c:pt>
                <c:pt idx="133">
                  <c:v>22.8908757222723</c:v>
                </c:pt>
                <c:pt idx="134">
                  <c:v>24.9932826644382</c:v>
                </c:pt>
                <c:pt idx="135">
                  <c:v>19.91</c:v>
                </c:pt>
              </c:numCache>
            </c:numRef>
          </c:val>
          <c:smooth val="0"/>
        </c:ser>
        <c:marker val="1"/>
        <c:axId val="25062998"/>
        <c:axId val="24240391"/>
      </c:lineChart>
      <c:dateAx>
        <c:axId val="14393996"/>
        <c:scaling>
          <c:orientation val="minMax"/>
          <c:max val="43374"/>
          <c:min val="39083"/>
        </c:scaling>
        <c:axPos val="b"/>
        <c:delete val="0"/>
        <c:numFmt formatCode="[$-40C]mmm\-yy;@" sourceLinked="0"/>
        <c:majorTickMark val="out"/>
        <c:minorTickMark val="none"/>
        <c:tickLblPos val="nextTo"/>
        <c:spPr>
          <a:ln w="3175">
            <a:solidFill>
              <a:srgbClr val="000000"/>
            </a:solidFill>
          </a:ln>
        </c:spPr>
        <c:txPr>
          <a:bodyPr vert="horz" rot="-2700000"/>
          <a:lstStyle/>
          <a:p>
            <a:pPr>
              <a:defRPr lang="en-US" cap="none" sz="1400" b="0" i="0" u="none" baseline="0">
                <a:solidFill>
                  <a:srgbClr val="000000"/>
                </a:solidFill>
                <a:latin typeface="Arial"/>
                <a:ea typeface="Arial"/>
                <a:cs typeface="Arial"/>
              </a:defRPr>
            </a:pPr>
          </a:p>
        </c:txPr>
        <c:crossAx val="62437101"/>
        <c:crosses val="autoZero"/>
        <c:auto val="0"/>
        <c:baseTimeUnit val="months"/>
        <c:majorUnit val="12"/>
        <c:majorTimeUnit val="months"/>
        <c:minorUnit val="1"/>
        <c:minorTimeUnit val="months"/>
        <c:noMultiLvlLbl val="0"/>
      </c:dateAx>
      <c:valAx>
        <c:axId val="62437101"/>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14393996"/>
        <c:crossesAt val="1"/>
        <c:crossBetween val="between"/>
        <c:dispUnits/>
      </c:valAx>
      <c:dateAx>
        <c:axId val="25062998"/>
        <c:scaling>
          <c:orientation val="minMax"/>
        </c:scaling>
        <c:axPos val="b"/>
        <c:delete val="1"/>
        <c:majorTickMark val="out"/>
        <c:minorTickMark val="none"/>
        <c:tickLblPos val="nextTo"/>
        <c:crossAx val="24240391"/>
        <c:crosses val="autoZero"/>
        <c:auto val="0"/>
        <c:baseTimeUnit val="months"/>
        <c:majorUnit val="1"/>
        <c:majorTimeUnit val="days"/>
        <c:minorUnit val="1"/>
        <c:minorTimeUnit val="days"/>
        <c:noMultiLvlLbl val="0"/>
      </c:dateAx>
      <c:valAx>
        <c:axId val="24240391"/>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25062998"/>
        <c:crosses val="max"/>
        <c:crossBetween val="between"/>
        <c:dispUnits/>
      </c:valAx>
      <c:spPr>
        <a:solidFill>
          <a:srgbClr val="FFFFFF"/>
        </a:solidFill>
        <a:ln w="3175">
          <a:noFill/>
        </a:ln>
      </c:spPr>
    </c:plotArea>
    <c:legend>
      <c:legendPos val="r"/>
      <c:layout>
        <c:manualLayout>
          <c:xMode val="edge"/>
          <c:yMode val="edge"/>
          <c:x val="0.27775"/>
          <c:y val="0.6415"/>
          <c:w val="0.56925"/>
          <c:h val="0.14975"/>
        </c:manualLayout>
      </c:layout>
      <c:overlay val="0"/>
      <c:spPr>
        <a:noFill/>
        <a:ln w="3175">
          <a:noFill/>
        </a:ln>
      </c:spPr>
      <c:txPr>
        <a:bodyPr vert="horz" rot="0"/>
        <a:lstStyle/>
        <a:p>
          <a:pPr>
            <a:defRPr lang="en-US" cap="none" sz="14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787401575" right="0.787401575" top="0.984251969" bottom="0.984251969" header="0.4921259845" footer="0.492125984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0.9355</cdr:y>
    </cdr:from>
    <cdr:to>
      <cdr:x>0.194</cdr:x>
      <cdr:y>0.98</cdr:y>
    </cdr:to>
    <cdr:sp>
      <cdr:nvSpPr>
        <cdr:cNvPr id="1" name="ZoneTexte 1"/>
        <cdr:cNvSpPr txBox="1">
          <a:spLocks noChangeArrowheads="1"/>
        </cdr:cNvSpPr>
      </cdr:nvSpPr>
      <cdr:spPr>
        <a:xfrm>
          <a:off x="9525" y="5381625"/>
          <a:ext cx="1771650" cy="257175"/>
        </a:xfrm>
        <a:prstGeom prst="rect">
          <a:avLst/>
        </a:prstGeom>
        <a:noFill/>
        <a:ln w="9525" cmpd="sng">
          <a:noFill/>
        </a:ln>
      </cdr:spPr>
      <cdr:txBody>
        <a:bodyPr vertOverflow="clip" wrap="square"/>
        <a:p>
          <a:pPr algn="r">
            <a:defRPr/>
          </a:pPr>
          <a:r>
            <a:rPr lang="en-US" cap="none" sz="1000" b="1" i="0" u="none" baseline="0">
              <a:solidFill>
                <a:srgbClr val="000000"/>
              </a:solidFill>
              <a:latin typeface="Arial"/>
              <a:ea typeface="Arial"/>
              <a:cs typeface="Arial"/>
            </a:rPr>
            <a:t>Source : </a:t>
          </a:r>
          <a:r>
            <a:rPr lang="en-US" cap="none" sz="1000" b="0" i="0" u="none" baseline="0">
              <a:solidFill>
                <a:srgbClr val="000000"/>
              </a:solidFill>
              <a:latin typeface="Arial"/>
              <a:ea typeface="Arial"/>
              <a:cs typeface="Arial"/>
            </a:rPr>
            <a:t>DGEC / Reuters</a:t>
          </a:r>
        </a:p>
      </cdr:txBody>
    </cdr:sp>
  </cdr:relSizeAnchor>
  <cdr:relSizeAnchor xmlns:cdr="http://schemas.openxmlformats.org/drawingml/2006/chartDrawing">
    <cdr:from>
      <cdr:x>0.02275</cdr:x>
      <cdr:y>0.00825</cdr:y>
    </cdr:from>
    <cdr:to>
      <cdr:x>0.975</cdr:x>
      <cdr:y>0.07575</cdr:y>
    </cdr:to>
    <cdr:sp>
      <cdr:nvSpPr>
        <cdr:cNvPr id="2" name="Rectangle 2"/>
        <cdr:cNvSpPr>
          <a:spLocks/>
        </cdr:cNvSpPr>
      </cdr:nvSpPr>
      <cdr:spPr>
        <a:xfrm>
          <a:off x="209550" y="38100"/>
          <a:ext cx="8810625" cy="390525"/>
        </a:xfrm>
        <a:prstGeom prst="rect">
          <a:avLst/>
        </a:prstGeom>
        <a:noFill/>
        <a:ln w="9525" cmpd="sng">
          <a:solidFill>
            <a:srgbClr val="000000"/>
          </a:solidFill>
          <a:headEnd type="none"/>
          <a:tailEnd type="none"/>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cdr:x>
      <cdr:y>0.09175</cdr:y>
    </cdr:from>
    <cdr:to>
      <cdr:x>0.039</cdr:x>
      <cdr:y>0.39275</cdr:y>
    </cdr:to>
    <cdr:sp>
      <cdr:nvSpPr>
        <cdr:cNvPr id="3" name="ZoneTexte 3"/>
        <cdr:cNvSpPr txBox="1">
          <a:spLocks noChangeArrowheads="1"/>
        </cdr:cNvSpPr>
      </cdr:nvSpPr>
      <cdr:spPr>
        <a:xfrm rot="16200000">
          <a:off x="0" y="523875"/>
          <a:ext cx="361950" cy="1733550"/>
        </a:xfrm>
        <a:prstGeom prst="rect">
          <a:avLst/>
        </a:prstGeom>
        <a:noFill/>
        <a:ln w="9525" cmpd="sng">
          <a:noFill/>
        </a:ln>
      </cdr:spPr>
      <cdr:txBody>
        <a:bodyPr vertOverflow="clip" wrap="square"/>
        <a:p>
          <a:pPr algn="r">
            <a:defRPr/>
          </a:pPr>
          <a:r>
            <a:rPr lang="en-US" cap="none" sz="1600" b="1" i="0" u="none" baseline="0">
              <a:solidFill>
                <a:srgbClr val="000000"/>
              </a:solidFill>
            </a:rPr>
            <a:t>US $ par baril</a:t>
          </a:r>
        </a:p>
      </cdr:txBody>
    </cdr:sp>
  </cdr:relSizeAnchor>
  <cdr:relSizeAnchor xmlns:cdr="http://schemas.openxmlformats.org/drawingml/2006/chartDrawing">
    <cdr:from>
      <cdr:x>0.9565</cdr:x>
      <cdr:y>0.09825</cdr:y>
    </cdr:from>
    <cdr:to>
      <cdr:x>0.99675</cdr:x>
      <cdr:y>0.41225</cdr:y>
    </cdr:to>
    <cdr:sp>
      <cdr:nvSpPr>
        <cdr:cNvPr id="4" name="ZoneTexte 4"/>
        <cdr:cNvSpPr txBox="1">
          <a:spLocks noChangeArrowheads="1"/>
        </cdr:cNvSpPr>
      </cdr:nvSpPr>
      <cdr:spPr>
        <a:xfrm rot="5400000">
          <a:off x="8839200" y="561975"/>
          <a:ext cx="371475" cy="1809750"/>
        </a:xfrm>
        <a:prstGeom prst="rect">
          <a:avLst/>
        </a:prstGeom>
        <a:noFill/>
        <a:ln w="9525" cmpd="sng">
          <a:noFill/>
        </a:ln>
      </cdr:spPr>
      <cdr:txBody>
        <a:bodyPr vertOverflow="clip" wrap="square"/>
        <a:p>
          <a:pPr algn="l">
            <a:defRPr/>
          </a:pPr>
          <a:r>
            <a:rPr lang="en-US" cap="none" sz="1600" b="1" i="0" u="none" baseline="0">
              <a:solidFill>
                <a:srgbClr val="000000"/>
              </a:solidFill>
            </a:rPr>
            <a:t>Euro par MWh</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48775" cy="5753100"/>
    <xdr:graphicFrame>
      <xdr:nvGraphicFramePr>
        <xdr:cNvPr id="1" name="Shape 1025"/>
        <xdr:cNvGraphicFramePr/>
      </xdr:nvGraphicFramePr>
      <xdr:xfrm>
        <a:off x="0" y="0"/>
        <a:ext cx="9248775"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G19"/>
  <sheetViews>
    <sheetView zoomScalePageLayoutView="0" workbookViewId="0" topLeftCell="A1">
      <pane xSplit="1" topLeftCell="DZ1" activePane="topRight" state="frozen"/>
      <selection pane="topLeft" activeCell="A1" sqref="A1"/>
      <selection pane="topRight" activeCell="A57" sqref="A57"/>
    </sheetView>
  </sheetViews>
  <sheetFormatPr defaultColWidth="11.421875" defaultRowHeight="12.75"/>
  <cols>
    <col min="1" max="1" width="61.00390625" style="1" customWidth="1"/>
    <col min="2" max="129" width="12.7109375" style="1" customWidth="1"/>
    <col min="130" max="133" width="11.57421875" style="1" customWidth="1"/>
    <col min="134" max="16384" width="11.421875" style="1" customWidth="1"/>
  </cols>
  <sheetData>
    <row r="1" ht="18">
      <c r="A1" s="18" t="s">
        <v>7</v>
      </c>
    </row>
    <row r="2" ht="54">
      <c r="A2" s="23" t="s">
        <v>10</v>
      </c>
    </row>
    <row r="3" ht="18">
      <c r="A3" s="18"/>
    </row>
    <row r="4" spans="1:133" ht="15.75">
      <c r="A4" s="16"/>
      <c r="B4" s="20">
        <v>2007</v>
      </c>
      <c r="C4" s="17"/>
      <c r="D4" s="17"/>
      <c r="E4" s="17"/>
      <c r="F4" s="17"/>
      <c r="G4" s="17"/>
      <c r="H4" s="17"/>
      <c r="I4" s="17"/>
      <c r="J4" s="17"/>
      <c r="K4" s="17"/>
      <c r="L4" s="17"/>
      <c r="M4" s="17"/>
      <c r="N4" s="20">
        <v>2008</v>
      </c>
      <c r="O4" s="17"/>
      <c r="P4" s="17"/>
      <c r="Q4" s="17"/>
      <c r="R4" s="17"/>
      <c r="S4" s="17"/>
      <c r="T4" s="17"/>
      <c r="U4" s="17"/>
      <c r="V4" s="17"/>
      <c r="W4" s="17"/>
      <c r="X4" s="17"/>
      <c r="Y4" s="17"/>
      <c r="Z4" s="20">
        <v>2009</v>
      </c>
      <c r="AA4" s="17"/>
      <c r="AB4" s="17"/>
      <c r="AC4" s="17"/>
      <c r="AD4" s="17"/>
      <c r="AE4" s="17"/>
      <c r="AF4" s="17"/>
      <c r="AG4" s="17"/>
      <c r="AH4" s="17"/>
      <c r="AI4" s="17"/>
      <c r="AJ4" s="17"/>
      <c r="AK4" s="17"/>
      <c r="AL4" s="20">
        <v>2010</v>
      </c>
      <c r="AM4" s="17"/>
      <c r="AN4" s="17"/>
      <c r="AO4" s="17"/>
      <c r="AP4" s="17"/>
      <c r="AQ4" s="17"/>
      <c r="AR4" s="17"/>
      <c r="AS4" s="17"/>
      <c r="AT4" s="17"/>
      <c r="AU4" s="17"/>
      <c r="AV4" s="17"/>
      <c r="AW4" s="17"/>
      <c r="AX4" s="20">
        <v>2011</v>
      </c>
      <c r="AY4" s="17"/>
      <c r="AZ4" s="17"/>
      <c r="BA4" s="17"/>
      <c r="BB4" s="17"/>
      <c r="BC4" s="17"/>
      <c r="BD4" s="17"/>
      <c r="BE4" s="17"/>
      <c r="BF4" s="17"/>
      <c r="BG4" s="17"/>
      <c r="BH4" s="17"/>
      <c r="BI4" s="17"/>
      <c r="BJ4" s="20">
        <v>2012</v>
      </c>
      <c r="BK4" s="17"/>
      <c r="BL4" s="17"/>
      <c r="BM4" s="17"/>
      <c r="BN4" s="17"/>
      <c r="BO4" s="17"/>
      <c r="BP4" s="17"/>
      <c r="BQ4" s="17"/>
      <c r="BR4" s="17"/>
      <c r="BS4" s="17"/>
      <c r="BT4" s="17"/>
      <c r="BU4" s="17"/>
      <c r="BV4" s="20">
        <v>2013</v>
      </c>
      <c r="BW4" s="17"/>
      <c r="BX4" s="17"/>
      <c r="BY4" s="17"/>
      <c r="BZ4" s="17"/>
      <c r="CA4" s="17"/>
      <c r="CB4" s="17"/>
      <c r="CC4" s="17"/>
      <c r="CD4" s="17"/>
      <c r="CE4" s="17"/>
      <c r="CF4" s="17"/>
      <c r="CG4" s="17"/>
      <c r="CH4" s="20">
        <v>2014</v>
      </c>
      <c r="CI4" s="17"/>
      <c r="CJ4" s="17"/>
      <c r="CK4" s="17"/>
      <c r="CL4" s="17"/>
      <c r="CM4" s="17"/>
      <c r="CN4" s="17"/>
      <c r="CO4" s="17"/>
      <c r="CP4" s="17"/>
      <c r="CQ4" s="17"/>
      <c r="CR4" s="17"/>
      <c r="CS4" s="17"/>
      <c r="CT4" s="20">
        <v>2015</v>
      </c>
      <c r="CU4" s="17"/>
      <c r="CV4" s="17"/>
      <c r="CW4" s="17"/>
      <c r="CX4" s="17"/>
      <c r="CY4" s="17"/>
      <c r="CZ4" s="17"/>
      <c r="DA4" s="17"/>
      <c r="DB4" s="17"/>
      <c r="DC4" s="17"/>
      <c r="DD4" s="17"/>
      <c r="DE4" s="17"/>
      <c r="DF4" s="20">
        <v>2016</v>
      </c>
      <c r="DG4" s="17"/>
      <c r="DH4" s="17"/>
      <c r="DI4" s="17"/>
      <c r="DJ4" s="17"/>
      <c r="DK4" s="17"/>
      <c r="DL4" s="17"/>
      <c r="DM4" s="17"/>
      <c r="DN4" s="17"/>
      <c r="DO4" s="17"/>
      <c r="DP4" s="17"/>
      <c r="DQ4" s="17"/>
      <c r="DR4" s="20">
        <v>2017</v>
      </c>
      <c r="DS4" s="17"/>
      <c r="DT4" s="17"/>
      <c r="DU4" s="17"/>
      <c r="DV4" s="17"/>
      <c r="DW4" s="17"/>
      <c r="DX4" s="17"/>
      <c r="DY4" s="17"/>
      <c r="DZ4" s="17"/>
      <c r="EA4" s="17"/>
      <c r="EB4" s="17"/>
      <c r="EC4" s="17"/>
    </row>
    <row r="5" spans="1:137" ht="15">
      <c r="A5" s="14"/>
      <c r="B5" s="19">
        <v>39083</v>
      </c>
      <c r="C5" s="19">
        <v>39114</v>
      </c>
      <c r="D5" s="19">
        <v>39142</v>
      </c>
      <c r="E5" s="19">
        <v>39173</v>
      </c>
      <c r="F5" s="19">
        <v>39203</v>
      </c>
      <c r="G5" s="19">
        <v>39234</v>
      </c>
      <c r="H5" s="19">
        <v>39264</v>
      </c>
      <c r="I5" s="19">
        <v>39295</v>
      </c>
      <c r="J5" s="19">
        <v>39326</v>
      </c>
      <c r="K5" s="19">
        <v>39356</v>
      </c>
      <c r="L5" s="19">
        <v>39387</v>
      </c>
      <c r="M5" s="19">
        <v>39417</v>
      </c>
      <c r="N5" s="19">
        <v>39448</v>
      </c>
      <c r="O5" s="19">
        <v>39479</v>
      </c>
      <c r="P5" s="19">
        <v>39508</v>
      </c>
      <c r="Q5" s="19">
        <v>39539</v>
      </c>
      <c r="R5" s="19">
        <v>39569</v>
      </c>
      <c r="S5" s="19">
        <v>39600</v>
      </c>
      <c r="T5" s="19">
        <v>39630</v>
      </c>
      <c r="U5" s="19">
        <v>39661</v>
      </c>
      <c r="V5" s="19">
        <v>39692</v>
      </c>
      <c r="W5" s="19">
        <v>39722</v>
      </c>
      <c r="X5" s="19">
        <v>39753</v>
      </c>
      <c r="Y5" s="19">
        <v>39783</v>
      </c>
      <c r="Z5" s="19">
        <v>39814</v>
      </c>
      <c r="AA5" s="19">
        <v>39845</v>
      </c>
      <c r="AB5" s="19">
        <v>39873</v>
      </c>
      <c r="AC5" s="19">
        <v>39904</v>
      </c>
      <c r="AD5" s="19">
        <v>39934</v>
      </c>
      <c r="AE5" s="19">
        <v>39965</v>
      </c>
      <c r="AF5" s="19">
        <v>39995</v>
      </c>
      <c r="AG5" s="19">
        <v>40026</v>
      </c>
      <c r="AH5" s="19">
        <v>40057</v>
      </c>
      <c r="AI5" s="19">
        <v>40087</v>
      </c>
      <c r="AJ5" s="19">
        <v>40118</v>
      </c>
      <c r="AK5" s="19">
        <v>40148</v>
      </c>
      <c r="AL5" s="19">
        <v>40179</v>
      </c>
      <c r="AM5" s="19">
        <v>40210</v>
      </c>
      <c r="AN5" s="19">
        <v>40238</v>
      </c>
      <c r="AO5" s="19">
        <v>40269</v>
      </c>
      <c r="AP5" s="19">
        <v>40299</v>
      </c>
      <c r="AQ5" s="19">
        <v>40330</v>
      </c>
      <c r="AR5" s="19">
        <v>40360</v>
      </c>
      <c r="AS5" s="19">
        <v>40391</v>
      </c>
      <c r="AT5" s="19">
        <v>40422</v>
      </c>
      <c r="AU5" s="19">
        <v>40452</v>
      </c>
      <c r="AV5" s="19">
        <v>40483</v>
      </c>
      <c r="AW5" s="19">
        <v>40513</v>
      </c>
      <c r="AX5" s="19">
        <v>40544</v>
      </c>
      <c r="AY5" s="19">
        <v>40575</v>
      </c>
      <c r="AZ5" s="19">
        <v>40603</v>
      </c>
      <c r="BA5" s="19">
        <v>40634</v>
      </c>
      <c r="BB5" s="19">
        <v>40664</v>
      </c>
      <c r="BC5" s="19">
        <v>40695</v>
      </c>
      <c r="BD5" s="19">
        <v>40725</v>
      </c>
      <c r="BE5" s="19">
        <v>40756</v>
      </c>
      <c r="BF5" s="19">
        <v>40787</v>
      </c>
      <c r="BG5" s="19">
        <v>40817</v>
      </c>
      <c r="BH5" s="19">
        <v>40848</v>
      </c>
      <c r="BI5" s="19">
        <v>40878</v>
      </c>
      <c r="BJ5" s="19">
        <v>40909</v>
      </c>
      <c r="BK5" s="19">
        <v>40940</v>
      </c>
      <c r="BL5" s="19">
        <v>40969</v>
      </c>
      <c r="BM5" s="19">
        <v>41000</v>
      </c>
      <c r="BN5" s="19">
        <v>41030</v>
      </c>
      <c r="BO5" s="19">
        <v>41061</v>
      </c>
      <c r="BP5" s="19">
        <v>41091</v>
      </c>
      <c r="BQ5" s="19">
        <v>41122</v>
      </c>
      <c r="BR5" s="19">
        <v>41153</v>
      </c>
      <c r="BS5" s="19">
        <v>41183</v>
      </c>
      <c r="BT5" s="19">
        <v>41214</v>
      </c>
      <c r="BU5" s="19">
        <v>41244</v>
      </c>
      <c r="BV5" s="19">
        <v>41275</v>
      </c>
      <c r="BW5" s="19">
        <v>41306</v>
      </c>
      <c r="BX5" s="19">
        <v>41334</v>
      </c>
      <c r="BY5" s="19">
        <v>41365</v>
      </c>
      <c r="BZ5" s="19">
        <v>41395</v>
      </c>
      <c r="CA5" s="19">
        <v>41426</v>
      </c>
      <c r="CB5" s="19">
        <v>41456</v>
      </c>
      <c r="CC5" s="19">
        <v>41487</v>
      </c>
      <c r="CD5" s="19">
        <v>41518</v>
      </c>
      <c r="CE5" s="19">
        <v>41548</v>
      </c>
      <c r="CF5" s="19">
        <v>41579</v>
      </c>
      <c r="CG5" s="19">
        <v>41609</v>
      </c>
      <c r="CH5" s="19">
        <v>41640</v>
      </c>
      <c r="CI5" s="19">
        <v>41671</v>
      </c>
      <c r="CJ5" s="19">
        <v>41699</v>
      </c>
      <c r="CK5" s="19">
        <v>41730</v>
      </c>
      <c r="CL5" s="19">
        <v>41760</v>
      </c>
      <c r="CM5" s="19">
        <v>41791</v>
      </c>
      <c r="CN5" s="19">
        <v>41821</v>
      </c>
      <c r="CO5" s="19">
        <v>41852</v>
      </c>
      <c r="CP5" s="19">
        <v>41883</v>
      </c>
      <c r="CQ5" s="19">
        <v>41913</v>
      </c>
      <c r="CR5" s="19">
        <v>41944</v>
      </c>
      <c r="CS5" s="19">
        <v>41974</v>
      </c>
      <c r="CT5" s="19">
        <v>42005</v>
      </c>
      <c r="CU5" s="19">
        <v>42036</v>
      </c>
      <c r="CV5" s="19">
        <v>42064</v>
      </c>
      <c r="CW5" s="19">
        <v>42095</v>
      </c>
      <c r="CX5" s="19">
        <v>42125</v>
      </c>
      <c r="CY5" s="19">
        <v>42156</v>
      </c>
      <c r="CZ5" s="19">
        <v>42186</v>
      </c>
      <c r="DA5" s="19">
        <v>42217</v>
      </c>
      <c r="DB5" s="19">
        <v>42248</v>
      </c>
      <c r="DC5" s="19">
        <v>42278</v>
      </c>
      <c r="DD5" s="19">
        <v>42309</v>
      </c>
      <c r="DE5" s="19">
        <v>42339</v>
      </c>
      <c r="DF5" s="19">
        <v>42370</v>
      </c>
      <c r="DG5" s="19">
        <v>42401</v>
      </c>
      <c r="DH5" s="19">
        <v>42430</v>
      </c>
      <c r="DI5" s="19">
        <v>42461</v>
      </c>
      <c r="DJ5" s="19">
        <v>42491</v>
      </c>
      <c r="DK5" s="19">
        <v>42522</v>
      </c>
      <c r="DL5" s="19">
        <v>42552</v>
      </c>
      <c r="DM5" s="19">
        <v>42583</v>
      </c>
      <c r="DN5" s="19">
        <v>42614</v>
      </c>
      <c r="DO5" s="19">
        <v>42644</v>
      </c>
      <c r="DP5" s="19">
        <v>42675</v>
      </c>
      <c r="DQ5" s="19">
        <v>42705</v>
      </c>
      <c r="DR5" s="19">
        <v>42736</v>
      </c>
      <c r="DS5" s="19">
        <v>42767</v>
      </c>
      <c r="DT5" s="19">
        <v>42795</v>
      </c>
      <c r="DU5" s="19">
        <v>42826</v>
      </c>
      <c r="DV5" s="19">
        <v>42856</v>
      </c>
      <c r="DW5" s="19">
        <v>42887</v>
      </c>
      <c r="DX5" s="19">
        <v>42917</v>
      </c>
      <c r="DY5" s="19">
        <v>42948</v>
      </c>
      <c r="DZ5" s="19">
        <v>42980</v>
      </c>
      <c r="EA5" s="19">
        <v>43011</v>
      </c>
      <c r="EB5" s="19">
        <v>43043</v>
      </c>
      <c r="EC5" s="19">
        <v>43074</v>
      </c>
      <c r="ED5" s="19">
        <v>43106</v>
      </c>
      <c r="EE5" s="19">
        <v>43138</v>
      </c>
      <c r="EF5" s="19">
        <v>43167</v>
      </c>
      <c r="EG5" s="19">
        <v>43199</v>
      </c>
    </row>
    <row r="6" spans="1:137" ht="18" customHeight="1">
      <c r="A6" s="21" t="s">
        <v>3</v>
      </c>
      <c r="B6" s="3">
        <v>53.63</v>
      </c>
      <c r="C6" s="3">
        <v>57.52</v>
      </c>
      <c r="D6" s="3">
        <v>62.05</v>
      </c>
      <c r="E6" s="3">
        <v>67.49</v>
      </c>
      <c r="F6" s="3">
        <v>67.32</v>
      </c>
      <c r="G6" s="3">
        <v>71.05</v>
      </c>
      <c r="H6" s="3">
        <v>76.82</v>
      </c>
      <c r="I6" s="3">
        <v>70.76</v>
      </c>
      <c r="J6" s="3">
        <v>76.97</v>
      </c>
      <c r="K6" s="3">
        <v>82.34</v>
      </c>
      <c r="L6" s="3">
        <v>92.51</v>
      </c>
      <c r="M6" s="3">
        <v>90.93</v>
      </c>
      <c r="N6" s="3">
        <v>91.99</v>
      </c>
      <c r="O6" s="3">
        <v>95.05</v>
      </c>
      <c r="P6" s="3">
        <v>103.78</v>
      </c>
      <c r="Q6" s="3">
        <v>109.07</v>
      </c>
      <c r="R6" s="3">
        <v>123.15</v>
      </c>
      <c r="S6" s="3">
        <v>132.32</v>
      </c>
      <c r="T6" s="4">
        <v>133.19</v>
      </c>
      <c r="U6" s="4">
        <v>113.42</v>
      </c>
      <c r="V6" s="4">
        <v>97.7</v>
      </c>
      <c r="W6" s="4">
        <v>71.59</v>
      </c>
      <c r="X6" s="4">
        <v>52.34</v>
      </c>
      <c r="Y6" s="4">
        <v>40.25</v>
      </c>
      <c r="Z6" s="4">
        <v>43.29</v>
      </c>
      <c r="AA6" s="4">
        <v>43.26</v>
      </c>
      <c r="AB6" s="4">
        <v>46.54</v>
      </c>
      <c r="AC6" s="4">
        <v>50.19</v>
      </c>
      <c r="AD6" s="4">
        <v>57.38</v>
      </c>
      <c r="AE6" s="4">
        <v>68.61</v>
      </c>
      <c r="AF6" s="4">
        <v>64.46</v>
      </c>
      <c r="AG6" s="4">
        <v>72.52</v>
      </c>
      <c r="AH6" s="4">
        <v>67.61</v>
      </c>
      <c r="AI6" s="4">
        <v>72.77</v>
      </c>
      <c r="AJ6" s="4">
        <v>76.65</v>
      </c>
      <c r="AK6" s="4">
        <v>74.46</v>
      </c>
      <c r="AL6" s="4">
        <v>76.17</v>
      </c>
      <c r="AM6" s="4">
        <v>73.64</v>
      </c>
      <c r="AN6" s="4">
        <v>78.83</v>
      </c>
      <c r="AO6" s="4">
        <v>84.84</v>
      </c>
      <c r="AP6" s="4">
        <v>75.31</v>
      </c>
      <c r="AQ6" s="4">
        <v>74.76</v>
      </c>
      <c r="AR6" s="4">
        <v>75.39</v>
      </c>
      <c r="AS6" s="4">
        <v>77.09</v>
      </c>
      <c r="AT6" s="4">
        <v>77.77</v>
      </c>
      <c r="AU6" s="4">
        <v>82.67</v>
      </c>
      <c r="AV6" s="4">
        <v>85.29</v>
      </c>
      <c r="AW6" s="4">
        <v>91.47</v>
      </c>
      <c r="AX6" s="4">
        <v>96.61</v>
      </c>
      <c r="AY6" s="4">
        <v>103.73</v>
      </c>
      <c r="AZ6" s="4">
        <v>114.64</v>
      </c>
      <c r="BA6" s="4">
        <v>123.21</v>
      </c>
      <c r="BB6" s="4">
        <v>114.4</v>
      </c>
      <c r="BC6" s="4">
        <v>114.03</v>
      </c>
      <c r="BD6" s="4">
        <v>116.75</v>
      </c>
      <c r="BE6" s="4">
        <v>110.38</v>
      </c>
      <c r="BF6" s="4">
        <v>112.84</v>
      </c>
      <c r="BG6" s="4">
        <v>109.55</v>
      </c>
      <c r="BH6" s="4">
        <v>110.61</v>
      </c>
      <c r="BI6" s="4">
        <v>107.87</v>
      </c>
      <c r="BJ6" s="4">
        <v>110.68</v>
      </c>
      <c r="BK6" s="4">
        <v>119.44</v>
      </c>
      <c r="BL6" s="4">
        <v>125.45</v>
      </c>
      <c r="BM6" s="4">
        <v>119.75</v>
      </c>
      <c r="BN6" s="4">
        <v>110.17</v>
      </c>
      <c r="BO6" s="4">
        <v>95.16</v>
      </c>
      <c r="BP6" s="4">
        <v>102.54</v>
      </c>
      <c r="BQ6" s="4">
        <v>113.3635</v>
      </c>
      <c r="BR6" s="4">
        <v>113.0465</v>
      </c>
      <c r="BS6" s="4">
        <v>111.7</v>
      </c>
      <c r="BT6" s="4">
        <v>109.1436</v>
      </c>
      <c r="BU6" s="4">
        <v>109.464</v>
      </c>
      <c r="BV6" s="4">
        <v>112.9459</v>
      </c>
      <c r="BW6" s="4">
        <v>116.129</v>
      </c>
      <c r="BX6" s="4">
        <v>108.498</v>
      </c>
      <c r="BY6" s="4">
        <v>102.256</v>
      </c>
      <c r="BZ6" s="4">
        <v>102.529</v>
      </c>
      <c r="CA6" s="4">
        <v>102.92</v>
      </c>
      <c r="CB6" s="4">
        <v>107.83</v>
      </c>
      <c r="CC6" s="4">
        <v>111.29</v>
      </c>
      <c r="CD6" s="4">
        <v>111.73</v>
      </c>
      <c r="CE6" s="4">
        <v>109.08</v>
      </c>
      <c r="CF6" s="4">
        <v>107.96</v>
      </c>
      <c r="CG6" s="4">
        <v>110.76</v>
      </c>
      <c r="CH6" s="4">
        <v>108.117727272727</v>
      </c>
      <c r="CI6" s="4">
        <v>108.91</v>
      </c>
      <c r="CJ6" s="4">
        <v>107.480952380952</v>
      </c>
      <c r="CK6" s="4">
        <v>107.6585</v>
      </c>
      <c r="CL6" s="4">
        <v>109.5185</v>
      </c>
      <c r="CM6" s="4">
        <v>111.795238095238</v>
      </c>
      <c r="CN6" s="4">
        <v>106.861304347826</v>
      </c>
      <c r="CO6" s="4">
        <v>101.664</v>
      </c>
      <c r="CP6" s="4">
        <v>97.2872727272727</v>
      </c>
      <c r="CQ6" s="4">
        <v>87.4630434782609</v>
      </c>
      <c r="CR6" s="4">
        <v>79.0015</v>
      </c>
      <c r="CS6" s="4">
        <v>62.5071428571429</v>
      </c>
      <c r="CT6" s="4">
        <v>47.7080952380952</v>
      </c>
      <c r="CU6" s="4">
        <v>58.0955</v>
      </c>
      <c r="CV6" s="4">
        <v>55.8854545454545</v>
      </c>
      <c r="CW6" s="4">
        <v>59.606</v>
      </c>
      <c r="CX6" s="4">
        <v>64.0368421052632</v>
      </c>
      <c r="CY6" s="4">
        <v>61.4709090909091</v>
      </c>
      <c r="CZ6" s="4">
        <v>56.5613043478261</v>
      </c>
      <c r="DA6" s="4">
        <v>46.515</v>
      </c>
      <c r="DB6" s="4">
        <v>47.6231818181818</v>
      </c>
      <c r="DC6" s="4">
        <v>48.43</v>
      </c>
      <c r="DD6" s="4">
        <v>44.2945</v>
      </c>
      <c r="DE6" s="4">
        <v>38.0495238095</v>
      </c>
      <c r="DF6" s="4">
        <v>30.6905</v>
      </c>
      <c r="DG6" s="4">
        <v>32.2004761905</v>
      </c>
      <c r="DH6" s="4">
        <v>38.3204761904762</v>
      </c>
      <c r="DI6" s="4">
        <v>41.5833333333333</v>
      </c>
      <c r="DJ6" s="4">
        <v>46.7885</v>
      </c>
      <c r="DK6" s="4">
        <v>48.25</v>
      </c>
      <c r="DL6" s="4">
        <v>44.9519047619048</v>
      </c>
      <c r="DM6" s="4">
        <v>45.5781818181818</v>
      </c>
      <c r="DN6" s="4">
        <v>46.5677272727273</v>
      </c>
      <c r="DO6" s="4">
        <v>49.522380952381</v>
      </c>
      <c r="DP6" s="4">
        <v>44.7340909090909</v>
      </c>
      <c r="DQ6" s="4">
        <v>53.3085</v>
      </c>
      <c r="DR6" s="4">
        <v>54.5766666666667</v>
      </c>
      <c r="DS6" s="4">
        <v>54.8695</v>
      </c>
      <c r="DT6" s="4">
        <v>51.5891304347826</v>
      </c>
      <c r="DU6" s="4">
        <v>52.3578947368421</v>
      </c>
      <c r="DV6" s="4">
        <v>50.3227272727273</v>
      </c>
      <c r="DW6" s="4">
        <v>46.3681818181818</v>
      </c>
      <c r="DX6" s="4">
        <v>48.4785714285714</v>
      </c>
      <c r="DY6" s="4">
        <v>51.6968181818182</v>
      </c>
      <c r="DZ6" s="4">
        <v>56.1528571428571</v>
      </c>
      <c r="EA6" s="4">
        <v>57.5</v>
      </c>
      <c r="EB6" s="4">
        <v>62.7318181818182</v>
      </c>
      <c r="EC6" s="4">
        <v>64.3847368421053</v>
      </c>
      <c r="ED6" s="4">
        <v>69.0859090909091</v>
      </c>
      <c r="EE6" s="4">
        <v>65.3175</v>
      </c>
      <c r="EF6" s="4">
        <v>66.0166666666667</v>
      </c>
      <c r="EG6" s="4">
        <v>72.05550000000001</v>
      </c>
    </row>
    <row r="7" spans="1:137" ht="18" customHeight="1">
      <c r="A7" s="21" t="s">
        <v>8</v>
      </c>
      <c r="B7" s="3">
        <v>1.2998661137902796</v>
      </c>
      <c r="C7" s="3">
        <v>1.307411717023808</v>
      </c>
      <c r="D7" s="3">
        <v>1.3241876109007125</v>
      </c>
      <c r="E7" s="3">
        <v>1.3515339910798756</v>
      </c>
      <c r="F7" s="3">
        <v>1.3511687609782461</v>
      </c>
      <c r="G7" s="3">
        <v>1.3419216317767042</v>
      </c>
      <c r="H7" s="3">
        <v>1.3715539706487452</v>
      </c>
      <c r="I7" s="3">
        <v>1.3622122326658495</v>
      </c>
      <c r="J7" s="3">
        <v>1.3896609227348526</v>
      </c>
      <c r="K7" s="3">
        <v>1.4227503471510845</v>
      </c>
      <c r="L7" s="3">
        <v>1.4684287812041115</v>
      </c>
      <c r="M7" s="3">
        <v>1.4570399068660091</v>
      </c>
      <c r="N7" s="3">
        <v>1.4718869590815424</v>
      </c>
      <c r="O7" s="3">
        <v>1.474708745022858</v>
      </c>
      <c r="P7" s="3">
        <v>1.5526503741887403</v>
      </c>
      <c r="Q7" s="3">
        <v>1.5750511891636478</v>
      </c>
      <c r="R7" s="3">
        <v>1.5556938394523956</v>
      </c>
      <c r="S7" s="3">
        <v>1.5552099533437014</v>
      </c>
      <c r="T7" s="4">
        <v>1.5770383220312254</v>
      </c>
      <c r="U7" s="4">
        <v>1.497454327643007</v>
      </c>
      <c r="V7" s="4">
        <v>1.4369880729989941</v>
      </c>
      <c r="W7" s="4">
        <v>1.332267519317879</v>
      </c>
      <c r="X7" s="4">
        <v>1.2732365673542145</v>
      </c>
      <c r="Y7" s="4">
        <v>1.3449356448293948</v>
      </c>
      <c r="Z7" s="4">
        <v>1.3238720610040244</v>
      </c>
      <c r="AA7" s="4">
        <v>1.2784699271911377</v>
      </c>
      <c r="AB7" s="4">
        <v>1.3049719431032234</v>
      </c>
      <c r="AC7" s="4">
        <v>1.3190871916633689</v>
      </c>
      <c r="AD7" s="4">
        <v>1.365001365001365</v>
      </c>
      <c r="AE7" s="4">
        <v>1.4015416958654519</v>
      </c>
      <c r="AF7" s="4">
        <v>1.4088475626937165</v>
      </c>
      <c r="AG7" s="4">
        <v>1.42673705236125</v>
      </c>
      <c r="AH7" s="4">
        <v>1.45623998835008</v>
      </c>
      <c r="AI7" s="4">
        <v>1.4812620352540364</v>
      </c>
      <c r="AJ7" s="4">
        <v>1.4914243102162565</v>
      </c>
      <c r="AK7" s="4">
        <v>1.461347362268011</v>
      </c>
      <c r="AL7" s="4">
        <v>1.4271442842871414</v>
      </c>
      <c r="AM7" s="4">
        <v>1.368550704803613</v>
      </c>
      <c r="AN7" s="4">
        <v>1.3568521031207599</v>
      </c>
      <c r="AO7" s="4">
        <v>1.3408420488066506</v>
      </c>
      <c r="AP7" s="4">
        <v>1.2562814070351758</v>
      </c>
      <c r="AQ7" s="4">
        <v>1.2208521548040532</v>
      </c>
      <c r="AR7" s="4">
        <v>1.2769761205465457</v>
      </c>
      <c r="AS7" s="4">
        <v>1.2894906511927788</v>
      </c>
      <c r="AT7" s="4">
        <v>1.3066771200836274</v>
      </c>
      <c r="AU7" s="4">
        <v>1.389854065323141</v>
      </c>
      <c r="AV7" s="4">
        <v>1.366120218579235</v>
      </c>
      <c r="AW7" s="4">
        <v>1.3220518244315178</v>
      </c>
      <c r="AX7" s="4">
        <v>1.336005344021376</v>
      </c>
      <c r="AY7" s="4">
        <v>1.364815067558346</v>
      </c>
      <c r="AZ7" s="4">
        <v>1.3999720005599887</v>
      </c>
      <c r="BA7" s="4">
        <v>1.4442518775274407</v>
      </c>
      <c r="BB7" s="4">
        <v>1.4349261013057828</v>
      </c>
      <c r="BC7" s="4">
        <v>1.4388489208633095</v>
      </c>
      <c r="BD7" s="4">
        <v>1.426330052774212</v>
      </c>
      <c r="BE7" s="4">
        <v>1.432870038687491</v>
      </c>
      <c r="BF7" s="4">
        <v>1.3770311209033326</v>
      </c>
      <c r="BG7" s="4">
        <v>1.3706140350877192</v>
      </c>
      <c r="BH7" s="4">
        <v>1.35556459265284</v>
      </c>
      <c r="BI7" s="4">
        <v>1.3178703215603584</v>
      </c>
      <c r="BJ7" s="4">
        <v>1.2904890953671442</v>
      </c>
      <c r="BK7" s="4">
        <v>1.322401481089659</v>
      </c>
      <c r="BL7" s="4">
        <v>1.3201320132013201</v>
      </c>
      <c r="BM7" s="4">
        <v>1.3161358252171624</v>
      </c>
      <c r="BN7" s="4">
        <v>1.2807377049180326</v>
      </c>
      <c r="BO7" s="4">
        <v>1.2526619065514217</v>
      </c>
      <c r="BP7" s="4">
        <v>1.228803145736053</v>
      </c>
      <c r="BQ7" s="4">
        <v>1.2399256044637321</v>
      </c>
      <c r="BR7" s="4">
        <v>1.2855122766422418</v>
      </c>
      <c r="BS7" s="4">
        <v>1.2973533990659054</v>
      </c>
      <c r="BT7" s="4">
        <v>1.2827090815802977</v>
      </c>
      <c r="BU7" s="4">
        <v>1.3114754098360657</v>
      </c>
      <c r="BV7" s="4">
        <v>1.3287270794578794</v>
      </c>
      <c r="BW7" s="4">
        <v>1.335113484646195</v>
      </c>
      <c r="BX7" s="4">
        <v>1.2963443090484834</v>
      </c>
      <c r="BY7" s="4">
        <v>1.3025921583952065</v>
      </c>
      <c r="BZ7" s="4">
        <v>1.2981955082435415</v>
      </c>
      <c r="CA7" s="4">
        <v>1.3189132155104195</v>
      </c>
      <c r="CB7" s="4">
        <v>1.3080444735120995</v>
      </c>
      <c r="CC7" s="4">
        <v>1.331026221216558</v>
      </c>
      <c r="CD7" s="4">
        <v>1.3347570742124935</v>
      </c>
      <c r="CE7" s="4">
        <v>1.3635124079629124</v>
      </c>
      <c r="CF7" s="4">
        <v>1.3493455673998112</v>
      </c>
      <c r="CG7" s="4">
        <v>1.3704262025489926</v>
      </c>
      <c r="CH7" s="4">
        <v>1.36102272727273</v>
      </c>
      <c r="CI7" s="4">
        <v>1.3658499999999998</v>
      </c>
      <c r="CJ7" s="4">
        <v>1.3822523809523797</v>
      </c>
      <c r="CK7" s="4">
        <v>1.3812499999999994</v>
      </c>
      <c r="CL7" s="4">
        <v>1.3732142857142893</v>
      </c>
      <c r="CM7" s="4">
        <v>1.3592380952381005</v>
      </c>
      <c r="CN7" s="4">
        <v>1.3539173913043494</v>
      </c>
      <c r="CO7" s="4">
        <v>1.3316095238095205</v>
      </c>
      <c r="CP7" s="4">
        <v>1.2901363636363596</v>
      </c>
      <c r="CQ7" s="4">
        <v>1.26727391304348</v>
      </c>
      <c r="CR7" s="4">
        <v>1.2472199999999996</v>
      </c>
      <c r="CS7" s="4">
        <v>1.2331333333333305</v>
      </c>
      <c r="CT7" s="4">
        <v>1.1621333333333301</v>
      </c>
      <c r="CU7" s="4">
        <v>1.1349650000000004</v>
      </c>
      <c r="CV7" s="4">
        <v>1.0837681818181801</v>
      </c>
      <c r="CW7" s="4">
        <v>1.0779299999999998</v>
      </c>
      <c r="CX7" s="4">
        <v>1.1149550000000001</v>
      </c>
      <c r="CY7" s="4">
        <v>1.1213227272727295</v>
      </c>
      <c r="CZ7" s="4">
        <v>1.09957826086957</v>
      </c>
      <c r="DA7" s="4">
        <v>1.11390476190476</v>
      </c>
      <c r="DB7" s="4">
        <v>1.1221181818181796</v>
      </c>
      <c r="DC7" s="4">
        <v>1.1235090909000005</v>
      </c>
      <c r="DD7" s="4">
        <v>1.0743850000000004</v>
      </c>
      <c r="DE7" s="4">
        <v>1.0877181817999992</v>
      </c>
      <c r="DF7" s="4">
        <v>1.085965</v>
      </c>
      <c r="DG7" s="4">
        <v>1.1092952380999999</v>
      </c>
      <c r="DH7" s="4">
        <v>1.109966666666667</v>
      </c>
      <c r="DI7" s="4">
        <v>1.1339190476190475</v>
      </c>
      <c r="DJ7" s="4">
        <v>1.1311090909090913</v>
      </c>
      <c r="DK7" s="4">
        <v>1.1228900000000002</v>
      </c>
      <c r="DL7" s="4">
        <v>1.1068523809523807</v>
      </c>
      <c r="DM7" s="4">
        <v>1.121173913043479</v>
      </c>
      <c r="DN7" s="4">
        <v>1.1212090909090904</v>
      </c>
      <c r="DO7" s="4">
        <v>1.1026047619047625</v>
      </c>
      <c r="DP7" s="4">
        <v>1.079895454545455</v>
      </c>
      <c r="DQ7" s="4">
        <v>1.0542904761904766</v>
      </c>
      <c r="DR7" s="4">
        <v>1.0614409090909087</v>
      </c>
      <c r="DS7" s="4">
        <v>1.0642649999999996</v>
      </c>
      <c r="DT7" s="4">
        <v>1.068469565217391</v>
      </c>
      <c r="DU7" s="4">
        <v>1.0722666666666671</v>
      </c>
      <c r="DV7" s="4">
        <v>1.1057499999999998</v>
      </c>
      <c r="DW7" s="4">
        <v>1.1229454545454545</v>
      </c>
      <c r="DX7" s="4">
        <v>1.1511142857142855</v>
      </c>
      <c r="DY7" s="4">
        <v>1.1806739130434776</v>
      </c>
      <c r="DZ7" s="4">
        <v>1.1914571428571428</v>
      </c>
      <c r="EA7" s="4">
        <v>1.1755863636363633</v>
      </c>
      <c r="EB7" s="4">
        <v>1.1738000000000006</v>
      </c>
      <c r="EC7" s="4">
        <v>1.183621052631579</v>
      </c>
      <c r="ED7" s="4">
        <v>1.2199499999999994</v>
      </c>
      <c r="EE7" s="4">
        <v>1.2347799999999998</v>
      </c>
      <c r="EF7" s="4">
        <v>1.2336190476190478</v>
      </c>
      <c r="EG7" s="4">
        <v>1.22763</v>
      </c>
    </row>
    <row r="8" spans="1:137" ht="18" customHeight="1">
      <c r="A8" s="21" t="s">
        <v>4</v>
      </c>
      <c r="B8" s="3">
        <v>41.2580953</v>
      </c>
      <c r="C8" s="3">
        <v>43.9953224</v>
      </c>
      <c r="D8" s="3">
        <v>46.85891899999999</v>
      </c>
      <c r="E8" s="3">
        <v>49.935851</v>
      </c>
      <c r="F8" s="3">
        <v>49.823532</v>
      </c>
      <c r="G8" s="3">
        <v>52.94646</v>
      </c>
      <c r="H8" s="3">
        <v>56.00946199999999</v>
      </c>
      <c r="I8" s="3">
        <v>51.944916</v>
      </c>
      <c r="J8" s="3">
        <v>55.387612000000004</v>
      </c>
      <c r="K8" s="3">
        <v>57.87382176000001</v>
      </c>
      <c r="L8" s="3">
        <v>62.99931000000001</v>
      </c>
      <c r="M8" s="3">
        <v>62.407350390000005</v>
      </c>
      <c r="N8" s="3">
        <v>62.498006000000004</v>
      </c>
      <c r="O8" s="3">
        <v>64.453405</v>
      </c>
      <c r="P8" s="3">
        <v>66.8405468</v>
      </c>
      <c r="Q8" s="3">
        <v>69.248543</v>
      </c>
      <c r="R8" s="3">
        <v>79.16082000000002</v>
      </c>
      <c r="S8" s="3">
        <v>85.08176</v>
      </c>
      <c r="T8" s="3">
        <v>84.45577899999999</v>
      </c>
      <c r="U8" s="3">
        <v>75.74187599999999</v>
      </c>
      <c r="V8" s="3">
        <v>67.98943</v>
      </c>
      <c r="W8" s="3">
        <v>53.735454000000004</v>
      </c>
      <c r="X8" s="3">
        <v>41.107836</v>
      </c>
      <c r="Y8" s="3">
        <v>29.927082500000004</v>
      </c>
      <c r="Z8" s="3">
        <v>32.699534400000005</v>
      </c>
      <c r="AA8" s="3">
        <v>33.8373231</v>
      </c>
      <c r="AB8" s="3">
        <v>35.663602</v>
      </c>
      <c r="AC8" s="3">
        <v>38.049039</v>
      </c>
      <c r="AD8" s="3">
        <v>42.036588</v>
      </c>
      <c r="AE8" s="3">
        <v>48.95323500000001</v>
      </c>
      <c r="AF8" s="3">
        <v>45.753707999999996</v>
      </c>
      <c r="AG8" s="3">
        <v>50.82926799999999</v>
      </c>
      <c r="AH8" s="3">
        <v>46.427787</v>
      </c>
      <c r="AI8" s="3">
        <v>49.127027</v>
      </c>
      <c r="AJ8" s="3">
        <v>51.393825</v>
      </c>
      <c r="AK8" s="3">
        <v>50.952977999999995</v>
      </c>
      <c r="AL8" s="3">
        <v>53.372319000000005</v>
      </c>
      <c r="AM8" s="3">
        <v>53.808748</v>
      </c>
      <c r="AN8" s="3">
        <v>58.09771</v>
      </c>
      <c r="AO8" s="3">
        <v>63.273672000000005</v>
      </c>
      <c r="AP8" s="3">
        <v>59.946760000000005</v>
      </c>
      <c r="AQ8" s="3">
        <v>61.235916</v>
      </c>
      <c r="AR8" s="3">
        <v>59.037909</v>
      </c>
      <c r="AS8" s="3">
        <v>59.783295</v>
      </c>
      <c r="AT8" s="3">
        <v>59.51738099999999</v>
      </c>
      <c r="AU8" s="3">
        <v>59.481065</v>
      </c>
      <c r="AV8" s="3">
        <v>62.432280000000006</v>
      </c>
      <c r="AW8" s="3">
        <v>69.187908</v>
      </c>
      <c r="AX8" s="3">
        <v>72.31258500000001</v>
      </c>
      <c r="AY8" s="3">
        <v>76.002971</v>
      </c>
      <c r="AZ8" s="3">
        <v>81.887352</v>
      </c>
      <c r="BA8" s="3">
        <v>85.310604</v>
      </c>
      <c r="BB8" s="3">
        <v>79.72536</v>
      </c>
      <c r="BC8" s="3">
        <v>79.25084999999999</v>
      </c>
      <c r="BD8" s="3">
        <v>81.853425</v>
      </c>
      <c r="BE8" s="3">
        <v>77.034202</v>
      </c>
      <c r="BF8" s="3">
        <v>81.944408</v>
      </c>
      <c r="BG8" s="3">
        <v>79.92768000000001</v>
      </c>
      <c r="BH8" s="3">
        <v>81.596997</v>
      </c>
      <c r="BI8" s="3">
        <v>81.85175600000001</v>
      </c>
      <c r="BJ8" s="3">
        <v>85.765932</v>
      </c>
      <c r="BK8" s="3">
        <v>90.320528</v>
      </c>
      <c r="BL8" s="3">
        <v>95.028375</v>
      </c>
      <c r="BM8" s="3">
        <v>90.98604999999999</v>
      </c>
      <c r="BN8" s="3">
        <v>86.02073600000001</v>
      </c>
      <c r="BO8" s="3">
        <v>75.966228</v>
      </c>
      <c r="BP8" s="3">
        <v>83.447052</v>
      </c>
      <c r="BQ8" s="3">
        <v>91.42766275000001</v>
      </c>
      <c r="BR8" s="3">
        <v>87.93887235000001</v>
      </c>
      <c r="BS8" s="3">
        <v>86.09836000000001</v>
      </c>
      <c r="BT8" s="3">
        <v>85.08835056</v>
      </c>
      <c r="BU8" s="3">
        <v>83.46629999999999</v>
      </c>
      <c r="BV8" s="3">
        <v>85.00308434</v>
      </c>
      <c r="BW8" s="3">
        <v>86.980621</v>
      </c>
      <c r="BX8" s="3">
        <v>83.69535719999999</v>
      </c>
      <c r="BY8" s="3">
        <v>78.5019312</v>
      </c>
      <c r="BZ8" s="3">
        <v>78.9780887</v>
      </c>
      <c r="CA8" s="3">
        <v>78.03394399999999</v>
      </c>
      <c r="CB8" s="3">
        <v>82.43603499999999</v>
      </c>
      <c r="CC8" s="3">
        <v>83.612177</v>
      </c>
      <c r="CD8" s="3">
        <v>83.70811599999999</v>
      </c>
      <c r="CE8" s="3">
        <v>79.999272</v>
      </c>
      <c r="CF8" s="3">
        <v>80.00915599999999</v>
      </c>
      <c r="CG8" s="3">
        <v>80.82157200000002</v>
      </c>
      <c r="CH8" s="3">
        <v>79.4385906320444</v>
      </c>
      <c r="CI8" s="3">
        <v>79.73789215506828</v>
      </c>
      <c r="CJ8" s="3">
        <v>77.75783486579854</v>
      </c>
      <c r="CK8" s="3">
        <v>77.9428054298643</v>
      </c>
      <c r="CL8" s="3">
        <v>79.75339401820526</v>
      </c>
      <c r="CM8" s="3">
        <v>82.24845852017899</v>
      </c>
      <c r="CN8" s="3">
        <v>78.92749220458494</v>
      </c>
      <c r="CO8" s="3">
        <v>76.34670538338872</v>
      </c>
      <c r="CP8" s="3">
        <v>75.40851918401881</v>
      </c>
      <c r="CQ8" s="3">
        <v>69.01668422117993</v>
      </c>
      <c r="CR8" s="3">
        <v>63.342072769840144</v>
      </c>
      <c r="CS8" s="3">
        <v>50.68968713073178</v>
      </c>
      <c r="CT8" s="3">
        <v>41.05217006490534</v>
      </c>
      <c r="CU8" s="3">
        <v>51.187041010075184</v>
      </c>
      <c r="CV8" s="3">
        <v>51.565874956486034</v>
      </c>
      <c r="CW8" s="3">
        <v>55.2967261324947</v>
      </c>
      <c r="CX8" s="3">
        <v>57.43446336871281</v>
      </c>
      <c r="CY8" s="3">
        <v>54.819997486734316</v>
      </c>
      <c r="CZ8" s="3">
        <v>51.439089295105035</v>
      </c>
      <c r="DA8" s="3">
        <v>41.75850718194262</v>
      </c>
      <c r="DB8" s="3">
        <v>42.440433271491486</v>
      </c>
      <c r="DC8" s="3">
        <v>43.10601524479394</v>
      </c>
      <c r="DD8" s="3">
        <v>41.22777216733292</v>
      </c>
      <c r="DE8" s="3">
        <v>34.9810497297509</v>
      </c>
      <c r="DF8" s="3">
        <v>28.261039720432976</v>
      </c>
      <c r="DG8" s="3">
        <v>29.027868401971105</v>
      </c>
      <c r="DH8" s="3">
        <v>34.52398827935631</v>
      </c>
      <c r="DI8" s="3">
        <v>36.672224018679394</v>
      </c>
      <c r="DJ8" s="3">
        <v>41.36515246499814</v>
      </c>
      <c r="DK8" s="3">
        <v>42.96948053682907</v>
      </c>
      <c r="DL8" s="3">
        <v>40.61237572008144</v>
      </c>
      <c r="DM8" s="3">
        <v>40.65219613829374</v>
      </c>
      <c r="DN8" s="3">
        <v>41.533490631055805</v>
      </c>
      <c r="DO8" s="3">
        <v>44.91399154383345</v>
      </c>
      <c r="DP8" s="3">
        <v>41.42446448940762</v>
      </c>
      <c r="DQ8" s="3">
        <v>50.56338950591911</v>
      </c>
      <c r="DR8" s="3">
        <v>51.41752706084216</v>
      </c>
      <c r="DS8" s="3">
        <v>51.55623834289395</v>
      </c>
      <c r="DT8" s="3">
        <v>48.2832006771164</v>
      </c>
      <c r="DU8" s="3">
        <v>48.829173156716685</v>
      </c>
      <c r="DV8" s="3">
        <v>45.510040490822796</v>
      </c>
      <c r="DW8" s="3">
        <v>41.291570868819</v>
      </c>
      <c r="DX8" s="3">
        <v>42.114472933058636</v>
      </c>
      <c r="DY8" s="3">
        <v>43.785856205255634</v>
      </c>
      <c r="DZ8" s="3">
        <v>47.12956523824366</v>
      </c>
      <c r="EA8" s="3">
        <v>48.9117616353928</v>
      </c>
      <c r="EB8" s="3">
        <v>53.44336188602672</v>
      </c>
      <c r="EC8" s="3">
        <v>54.39641065774967</v>
      </c>
      <c r="ED8" s="3">
        <v>56.63011524317319</v>
      </c>
      <c r="EE8" s="3">
        <v>52.89808710863474</v>
      </c>
      <c r="EF8" s="3">
        <v>53.51462981548677</v>
      </c>
      <c r="EG8" s="3">
        <v>58.694802179809884</v>
      </c>
    </row>
    <row r="9" spans="1:137" ht="18" customHeight="1">
      <c r="A9" s="21" t="s">
        <v>5</v>
      </c>
      <c r="B9" s="3">
        <v>13.82498027587842</v>
      </c>
      <c r="C9" s="3">
        <v>10.075818662341629</v>
      </c>
      <c r="D9" s="3">
        <v>10.122949861572433</v>
      </c>
      <c r="E9" s="3">
        <v>8.11391598649607</v>
      </c>
      <c r="F9" s="3">
        <v>11.30160116825945</v>
      </c>
      <c r="G9" s="3">
        <v>10.922813623466539</v>
      </c>
      <c r="H9" s="3">
        <v>15.094381765034074</v>
      </c>
      <c r="I9" s="3">
        <v>14.36356399879942</v>
      </c>
      <c r="J9" s="3">
        <v>16.66981698348633</v>
      </c>
      <c r="K9" s="3">
        <v>20.219973860481076</v>
      </c>
      <c r="L9" s="3">
        <v>23.438971348557846</v>
      </c>
      <c r="M9" s="3">
        <v>24.389960385606635</v>
      </c>
      <c r="N9" s="3">
        <v>24.52136601750402</v>
      </c>
      <c r="O9" s="3">
        <v>23.08727402009356</v>
      </c>
      <c r="P9" s="3">
        <v>24.047941223968458</v>
      </c>
      <c r="Q9" s="3">
        <v>26.45908361194003</v>
      </c>
      <c r="R9" s="3">
        <v>25.054111220025653</v>
      </c>
      <c r="S9" s="3">
        <v>26.82210755151368</v>
      </c>
      <c r="T9" s="4">
        <v>25.818017126629904</v>
      </c>
      <c r="U9" s="4">
        <v>23.256062015257207</v>
      </c>
      <c r="V9" s="4">
        <v>29.85013249556069</v>
      </c>
      <c r="W9" s="4">
        <v>25.121728876312652</v>
      </c>
      <c r="X9" s="4">
        <v>23.21111794340597</v>
      </c>
      <c r="Y9" s="4">
        <v>21.79155587225672</v>
      </c>
      <c r="Z9" s="4">
        <v>22.836584558386537</v>
      </c>
      <c r="AA9" s="4">
        <v>18.179509747129025</v>
      </c>
      <c r="AB9" s="4">
        <v>12.10555195183457</v>
      </c>
      <c r="AC9" s="4">
        <v>11.073025192567117</v>
      </c>
      <c r="AD9" s="4">
        <v>9.947322742607524</v>
      </c>
      <c r="AE9" s="4">
        <v>10.569355291926309</v>
      </c>
      <c r="AF9" s="4">
        <v>9.145150229199736</v>
      </c>
      <c r="AG9" s="4">
        <v>8.686887411225056</v>
      </c>
      <c r="AH9" s="4">
        <v>7.652329700353805</v>
      </c>
      <c r="AI9" s="4">
        <v>9.372212572855455</v>
      </c>
      <c r="AJ9" s="4">
        <v>10.310642269454746</v>
      </c>
      <c r="AK9" s="4">
        <v>11.938908784596906</v>
      </c>
      <c r="AL9" s="4">
        <v>15.339063122675519</v>
      </c>
      <c r="AM9" s="4">
        <v>13.968703635826767</v>
      </c>
      <c r="AN9" s="4">
        <v>12.18870212905621</v>
      </c>
      <c r="AO9" s="4">
        <v>12.819582162909533</v>
      </c>
      <c r="AP9" s="4">
        <v>15.814151413565819</v>
      </c>
      <c r="AQ9" s="4">
        <v>17.382250377313042</v>
      </c>
      <c r="AR9" s="4">
        <v>18.82354283211554</v>
      </c>
      <c r="AS9" s="4">
        <v>17.700513657966667</v>
      </c>
      <c r="AT9" s="4">
        <v>16.638935679706783</v>
      </c>
      <c r="AU9" s="4">
        <v>16.48627215768978</v>
      </c>
      <c r="AV9" s="4">
        <v>19.369722606168647</v>
      </c>
      <c r="AW9" s="4">
        <v>24.479237281420193</v>
      </c>
      <c r="AX9" s="4">
        <v>22.559413985901294</v>
      </c>
      <c r="AY9" s="4">
        <v>21.701360790513444</v>
      </c>
      <c r="AZ9" s="4">
        <v>23.899079176030373</v>
      </c>
      <c r="BA9" s="4">
        <v>21.888921067874243</v>
      </c>
      <c r="BB9" s="4">
        <v>22.939012372699676</v>
      </c>
      <c r="BC9" s="4">
        <v>22.44988575253244</v>
      </c>
      <c r="BD9" s="4">
        <v>21.321482820329166</v>
      </c>
      <c r="BE9" s="4">
        <v>21.211478638209027</v>
      </c>
      <c r="BF9" s="4">
        <v>20.839539002519658</v>
      </c>
      <c r="BG9" s="4">
        <v>21.530463062760415</v>
      </c>
      <c r="BH9" s="4">
        <v>23.18015020923719</v>
      </c>
      <c r="BI9" s="4">
        <v>22.83060756465998</v>
      </c>
      <c r="BJ9" s="4">
        <v>22.36520998837768</v>
      </c>
      <c r="BK9" s="4">
        <v>26.60343938302013</v>
      </c>
      <c r="BL9" s="4">
        <v>24.103835134384774</v>
      </c>
      <c r="BM9" s="4">
        <v>24.881831107165787</v>
      </c>
      <c r="BN9" s="4">
        <v>24.230368839683123</v>
      </c>
      <c r="BO9" s="4">
        <v>23.3321351567252</v>
      </c>
      <c r="BP9" s="4">
        <v>23.99443853873341</v>
      </c>
      <c r="BQ9" s="4">
        <v>23.61583520985489</v>
      </c>
      <c r="BR9" s="4">
        <v>25.84660915989002</v>
      </c>
      <c r="BS9" s="4">
        <v>27.27388089956306</v>
      </c>
      <c r="BT9" s="4">
        <v>27.863137424557692</v>
      </c>
      <c r="BU9" s="4">
        <v>27.741259037999182</v>
      </c>
      <c r="BV9" s="4">
        <v>27.370743725345182</v>
      </c>
      <c r="BW9" s="4">
        <v>27.285769054871942</v>
      </c>
      <c r="BX9" s="4">
        <v>34.39708320572575</v>
      </c>
      <c r="BY9" s="4">
        <v>28.114396589869273</v>
      </c>
      <c r="BZ9" s="4">
        <v>26.603213468016644</v>
      </c>
      <c r="CA9" s="4">
        <v>24.253988906946397</v>
      </c>
      <c r="CB9" s="4">
        <v>25.84875619639118</v>
      </c>
      <c r="CC9" s="4">
        <v>25.682783588040557</v>
      </c>
      <c r="CD9" s="4">
        <v>26.65787603889717</v>
      </c>
      <c r="CE9" s="4">
        <v>26.244746906043282</v>
      </c>
      <c r="CF9" s="4">
        <v>27.88006778248628</v>
      </c>
      <c r="CG9" s="4">
        <v>28.3287294158665</v>
      </c>
      <c r="CH9" s="4">
        <v>26.913494046018787</v>
      </c>
      <c r="CI9" s="4">
        <v>24.379102417195654</v>
      </c>
      <c r="CJ9" s="4">
        <v>23.22461264039883</v>
      </c>
      <c r="CK9" s="4">
        <v>20.677407412531533</v>
      </c>
      <c r="CL9" s="4">
        <v>19.019345252226437</v>
      </c>
      <c r="CM9" s="4">
        <v>16.787870401228194</v>
      </c>
      <c r="CN9" s="4">
        <v>16.189177073649248</v>
      </c>
      <c r="CO9" s="4">
        <v>17.445672785842454</v>
      </c>
      <c r="CP9" s="4">
        <v>20.92873407812081</v>
      </c>
      <c r="CQ9" s="4">
        <v>21.817487901142247</v>
      </c>
      <c r="CR9" s="4">
        <v>23.710868781323196</v>
      </c>
      <c r="CS9" s="4">
        <v>23.249895513399196</v>
      </c>
      <c r="CT9" s="4">
        <v>20.58373686021441</v>
      </c>
      <c r="CU9" s="4">
        <v>23.35933242545852</v>
      </c>
      <c r="CV9" s="4">
        <v>22.316461889231572</v>
      </c>
      <c r="CW9" s="4">
        <v>22.185770350609094</v>
      </c>
      <c r="CX9" s="4">
        <v>20.83988233019487</v>
      </c>
      <c r="CY9" s="4">
        <v>20.57223979769916</v>
      </c>
      <c r="CZ9" s="4">
        <v>21.02370097007635</v>
      </c>
      <c r="DA9" s="4">
        <v>18.932594225807755</v>
      </c>
      <c r="DB9" s="4">
        <v>19.145650391902734</v>
      </c>
      <c r="DC9" s="4">
        <v>18.479406485940565</v>
      </c>
      <c r="DD9" s="4">
        <v>17.40980956680779</v>
      </c>
      <c r="DE9" s="4">
        <v>16.079297344851156</v>
      </c>
      <c r="DF9" s="4">
        <v>14.531756575474148</v>
      </c>
      <c r="DG9" s="4">
        <v>13.065469179269844</v>
      </c>
      <c r="DH9" s="4">
        <v>12.929485423773132</v>
      </c>
      <c r="DI9" s="4">
        <v>12.69751812292969</v>
      </c>
      <c r="DJ9" s="4">
        <v>13.361955395341921</v>
      </c>
      <c r="DK9" s="4">
        <v>14.773821523149666</v>
      </c>
      <c r="DL9" s="4">
        <v>13.951494151516462</v>
      </c>
      <c r="DM9" s="4">
        <v>12.175348545470122</v>
      </c>
      <c r="DN9" s="4">
        <v>11.40349996703189</v>
      </c>
      <c r="DO9" s="4">
        <v>16.413064690465376</v>
      </c>
      <c r="DP9" s="4">
        <v>18.97507145745441</v>
      </c>
      <c r="DQ9" s="4">
        <v>18.72143293533428</v>
      </c>
      <c r="DR9" s="4">
        <v>21.196449022896633</v>
      </c>
      <c r="DS9" s="4">
        <v>20.4507286418549</v>
      </c>
      <c r="DT9" s="4">
        <v>16.2029993444269</v>
      </c>
      <c r="DU9" s="4">
        <v>16.0161597034171</v>
      </c>
      <c r="DV9" s="4">
        <v>15.698403701297</v>
      </c>
      <c r="DW9" s="4">
        <v>13.5786302352402</v>
      </c>
      <c r="DX9" s="4">
        <v>13.9703855023347</v>
      </c>
      <c r="DY9" s="4">
        <v>15.9755420412093</v>
      </c>
      <c r="DZ9" s="4">
        <v>17.5469031977996</v>
      </c>
      <c r="EA9" s="4">
        <v>17.4406649763051</v>
      </c>
      <c r="EB9" s="4">
        <v>20.3716646575997</v>
      </c>
      <c r="EC9" s="4">
        <v>22.6787877569931</v>
      </c>
      <c r="ED9" s="4">
        <v>19.5215558381916</v>
      </c>
      <c r="EE9" s="4">
        <v>22.8908757222723</v>
      </c>
      <c r="EF9" s="4">
        <v>24.9932826644382</v>
      </c>
      <c r="EG9" s="4">
        <v>19.91</v>
      </c>
    </row>
    <row r="10" ht="12.75">
      <c r="Q10" s="5"/>
    </row>
    <row r="11" spans="1:124" ht="12.75">
      <c r="A11" s="1" t="s">
        <v>1</v>
      </c>
      <c r="DJ11" s="22">
        <f>AVERAGE(DJ6:DY6)</f>
        <v>49.37254851586725</v>
      </c>
      <c r="DT11" s="22"/>
    </row>
    <row r="12" spans="114:124" ht="12.75">
      <c r="DJ12" s="22"/>
      <c r="DT12" s="22"/>
    </row>
    <row r="13" ht="13.5" thickBot="1">
      <c r="A13" s="15" t="s">
        <v>9</v>
      </c>
    </row>
    <row r="14" spans="1:22" ht="12.75">
      <c r="A14" s="12" t="s">
        <v>0</v>
      </c>
      <c r="B14" s="6"/>
      <c r="C14" s="6"/>
      <c r="D14" s="6"/>
      <c r="E14" s="6"/>
      <c r="F14" s="6"/>
      <c r="G14" s="6"/>
      <c r="H14" s="6"/>
      <c r="I14" s="6"/>
      <c r="J14" s="6"/>
      <c r="K14" s="6"/>
      <c r="L14" s="6"/>
      <c r="M14" s="6"/>
      <c r="N14" s="6"/>
      <c r="O14" s="6"/>
      <c r="P14" s="7"/>
      <c r="Q14" s="2"/>
      <c r="R14" s="2"/>
      <c r="S14" s="2"/>
      <c r="T14" s="2"/>
      <c r="U14" s="2"/>
      <c r="V14" s="2"/>
    </row>
    <row r="15" spans="1:22" ht="12.75">
      <c r="A15" s="13" t="s">
        <v>6</v>
      </c>
      <c r="B15" s="2"/>
      <c r="C15" s="2"/>
      <c r="D15" s="2"/>
      <c r="E15" s="2"/>
      <c r="F15" s="2"/>
      <c r="G15" s="2"/>
      <c r="H15" s="2"/>
      <c r="I15" s="2"/>
      <c r="J15" s="2"/>
      <c r="K15" s="2"/>
      <c r="L15" s="2"/>
      <c r="M15" s="2"/>
      <c r="N15" s="2"/>
      <c r="O15" s="2"/>
      <c r="P15" s="8"/>
      <c r="Q15" s="2"/>
      <c r="R15" s="2"/>
      <c r="S15" s="2"/>
      <c r="T15" s="2"/>
      <c r="U15" s="2"/>
      <c r="V15" s="2"/>
    </row>
    <row r="16" spans="1:22" ht="12.75">
      <c r="A16" s="13" t="s">
        <v>2</v>
      </c>
      <c r="B16" s="2"/>
      <c r="C16" s="2"/>
      <c r="D16" s="2"/>
      <c r="E16" s="2"/>
      <c r="F16" s="2"/>
      <c r="G16" s="2"/>
      <c r="H16" s="2"/>
      <c r="I16" s="2"/>
      <c r="J16" s="2"/>
      <c r="K16" s="2"/>
      <c r="L16" s="2"/>
      <c r="M16" s="2"/>
      <c r="N16" s="2"/>
      <c r="O16" s="2"/>
      <c r="P16" s="8"/>
      <c r="Q16" s="2"/>
      <c r="R16" s="2"/>
      <c r="S16" s="2"/>
      <c r="T16" s="2"/>
      <c r="U16" s="2"/>
      <c r="V16" s="2"/>
    </row>
    <row r="17" spans="1:131" ht="18.75" thickBot="1">
      <c r="A17" s="9"/>
      <c r="B17" s="10"/>
      <c r="C17" s="10"/>
      <c r="D17" s="10"/>
      <c r="E17" s="10"/>
      <c r="F17" s="10"/>
      <c r="G17" s="10"/>
      <c r="H17" s="10"/>
      <c r="I17" s="10"/>
      <c r="J17" s="10"/>
      <c r="K17" s="10"/>
      <c r="L17" s="10"/>
      <c r="M17" s="10"/>
      <c r="N17" s="10"/>
      <c r="O17" s="10"/>
      <c r="P17" s="11"/>
      <c r="Q17" s="2"/>
      <c r="R17" s="2"/>
      <c r="S17" s="2"/>
      <c r="T17" s="2"/>
      <c r="U17" s="2"/>
      <c r="V17" s="2"/>
      <c r="EA17" s="18"/>
    </row>
    <row r="19" ht="12.75">
      <c r="A19"/>
    </row>
  </sheetData>
  <sheetProtection/>
  <printOptions/>
  <pageMargins left="0.787401575" right="0.787401575" top="0.984251969" bottom="0.984251969" header="0.4921259845" footer="0.4921259845"/>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Prix des matières premières : pétrole et gaz</dc:title>
  <dc:subject>Indicateurs SNTEDD</dc:subject>
  <dc:creator>SDES</dc:creator>
  <cp:keywords>développement durable, écologie</cp:keywords>
  <dc:description/>
  <cp:lastModifiedBy>MEDDE</cp:lastModifiedBy>
  <cp:lastPrinted>2014-07-10T08:43:59Z</cp:lastPrinted>
  <dcterms:created xsi:type="dcterms:W3CDTF">2011-11-23T15:50:50Z</dcterms:created>
  <dcterms:modified xsi:type="dcterms:W3CDTF">2018-09-05T16:16:59Z</dcterms:modified>
  <cp:category/>
  <cp:version/>
  <cp:contentType/>
  <cp:contentStatus/>
</cp:coreProperties>
</file>